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6162D07-3AD6-4A4B-ACF6-BB52E439F65B}" xr6:coauthVersionLast="47" xr6:coauthVersionMax="47" xr10:uidLastSave="{00000000-0000-0000-0000-000000000000}"/>
  <bookViews>
    <workbookView xWindow="-120" yWindow="-120" windowWidth="38640" windowHeight="21240" tabRatio="833" xr2:uid="{00000000-000D-0000-FFFF-FFFF00000000}"/>
  </bookViews>
  <sheets>
    <sheet name="izglītojamo skaits_visi" sheetId="9" r:id="rId1"/>
  </sheets>
  <definedNames>
    <definedName name="_xlnm.Print_Titles" localSheetId="0">'izglītojamo skaits_visi'!$3:$3</definedName>
  </definedNames>
  <calcPr calcId="181029"/>
  <fileRecoveryPr autoRecover="0"/>
</workbook>
</file>

<file path=xl/calcChain.xml><?xml version="1.0" encoding="utf-8"?>
<calcChain xmlns="http://schemas.openxmlformats.org/spreadsheetml/2006/main">
  <c r="C30" i="9" l="1"/>
  <c r="D30" i="9"/>
  <c r="E30" i="9"/>
  <c r="F30" i="9"/>
  <c r="B30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4" i="9"/>
  <c r="H29" i="9"/>
  <c r="F29" i="9"/>
  <c r="E29" i="9"/>
  <c r="D29" i="9"/>
  <c r="C29" i="9"/>
  <c r="B29" i="9"/>
  <c r="G29" i="9" l="1"/>
</calcChain>
</file>

<file path=xl/sharedStrings.xml><?xml version="1.0" encoding="utf-8"?>
<sst xmlns="http://schemas.openxmlformats.org/spreadsheetml/2006/main" count="37" uniqueCount="36">
  <si>
    <t>Praulienas pamatskola</t>
  </si>
  <si>
    <t>Praulienas pagasta pirmsskolas izglītības iestāde "Pasaciņa"</t>
  </si>
  <si>
    <t>Madonas Valsts ģimnāzija</t>
  </si>
  <si>
    <t>Madonas pilsētas vidusskola</t>
  </si>
  <si>
    <t>Madonas pilsētas pirmsskolas izglītības iestāde "Saulīte"</t>
  </si>
  <si>
    <t>Madonas pilsētas pirmsskolas izglītības iestāde "Priedīte"</t>
  </si>
  <si>
    <t>Madonas pilsētas pirmsskolas izglītības iestāde "Kastanītis"</t>
  </si>
  <si>
    <t>Ļaudonas pagasta pirmsskolas izglītības iestāde "Brīnumdārzs"</t>
  </si>
  <si>
    <t>Lubānas vidusskola</t>
  </si>
  <si>
    <t>Lubānas pirmsskolas izglītības iestāde "Rūķīši"</t>
  </si>
  <si>
    <t>Liezēres pamatskola</t>
  </si>
  <si>
    <t>Kusas pamatskola</t>
  </si>
  <si>
    <t>Kalsnavas pamatskola</t>
  </si>
  <si>
    <t>Ērgļu vidusskola</t>
  </si>
  <si>
    <t>Ērgļu pirmsskolas izglītības iestāde "Pienenīte"</t>
  </si>
  <si>
    <t>Dzelzavas pamatskola</t>
  </si>
  <si>
    <t>Dzelzavas pagasta pirmsskolas izglītības iestāde "Rūķis"</t>
  </si>
  <si>
    <t>Degumnieku pamatskola</t>
  </si>
  <si>
    <t>Cesvaines vidusskola</t>
  </si>
  <si>
    <t>Cesvaines pirmsskolas izglītības iestāde "Brīnumzeme"</t>
  </si>
  <si>
    <t>Bērzaunes pamatskola</t>
  </si>
  <si>
    <t>Bērzaunes pagasta pirmsskolas izglītības iestāde "Vārpiņa"</t>
  </si>
  <si>
    <t>Barkavas pamatskola</t>
  </si>
  <si>
    <t>Iestādes nosaukums</t>
  </si>
  <si>
    <t>KOPĀ</t>
  </si>
  <si>
    <t>Andreja Eglīša Ļaudonas pamatskola</t>
  </si>
  <si>
    <t>Izglītojamo skaits kopā</t>
  </si>
  <si>
    <t>Līdz 5 gadiem</t>
  </si>
  <si>
    <t>5 līdz 6 gadi</t>
  </si>
  <si>
    <t>Skolēni</t>
  </si>
  <si>
    <t>Prof.
izglītības programmās</t>
  </si>
  <si>
    <t>Dzelzavas Pakalnu pamatskola</t>
  </si>
  <si>
    <t>Izglītojamo skaits
 uz 01.09.2024.</t>
  </si>
  <si>
    <t>Starpība pret 01.09.2023.</t>
  </si>
  <si>
    <t>Izglītojamo skaits
01.09.2023.</t>
  </si>
  <si>
    <t>Izglītojamo skaits 01.09.2023.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</si>
</sst>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8AFD-BD52-4DF6-86B3-759092C9A364}">
  <sheetPr>
    <tabColor rgb="FF92D050"/>
    <pageSetUpPr fitToPage="1"/>
  </sheetPr>
  <dimension ref="A1:H31"/>
  <sheetViews>
    <sheetView tabSelected="1" workbookViewId="0">
      <selection activeCell="B47" sqref="B47"/>
    </sheetView>
  </sheetViews>
  <sheetFormatPr defaultRowHeight="12.75" x14ac:dyDescent="0.2"/>
  <cols>
    <col min="1" max="1" width="55.140625" bestFit="1" customWidth="1"/>
    <col min="2" max="2" width="13.5703125" customWidth="1"/>
    <col min="3" max="3" width="14" customWidth="1"/>
    <col min="4" max="4" width="11.7109375" customWidth="1"/>
    <col min="5" max="5" width="14.28515625" customWidth="1"/>
    <col min="6" max="6" width="14.42578125" customWidth="1"/>
    <col min="7" max="8" width="11.7109375" customWidth="1"/>
    <col min="257" max="257" width="55.42578125" bestFit="1" customWidth="1"/>
    <col min="258" max="264" width="11.7109375" customWidth="1"/>
    <col min="513" max="513" width="55.42578125" bestFit="1" customWidth="1"/>
    <col min="514" max="520" width="11.7109375" customWidth="1"/>
    <col min="769" max="769" width="55.42578125" bestFit="1" customWidth="1"/>
    <col min="770" max="776" width="11.7109375" customWidth="1"/>
    <col min="1025" max="1025" width="55.42578125" bestFit="1" customWidth="1"/>
    <col min="1026" max="1032" width="11.7109375" customWidth="1"/>
    <col min="1281" max="1281" width="55.42578125" bestFit="1" customWidth="1"/>
    <col min="1282" max="1288" width="11.7109375" customWidth="1"/>
    <col min="1537" max="1537" width="55.42578125" bestFit="1" customWidth="1"/>
    <col min="1538" max="1544" width="11.7109375" customWidth="1"/>
    <col min="1793" max="1793" width="55.42578125" bestFit="1" customWidth="1"/>
    <col min="1794" max="1800" width="11.7109375" customWidth="1"/>
    <col min="2049" max="2049" width="55.42578125" bestFit="1" customWidth="1"/>
    <col min="2050" max="2056" width="11.7109375" customWidth="1"/>
    <col min="2305" max="2305" width="55.42578125" bestFit="1" customWidth="1"/>
    <col min="2306" max="2312" width="11.7109375" customWidth="1"/>
    <col min="2561" max="2561" width="55.42578125" bestFit="1" customWidth="1"/>
    <col min="2562" max="2568" width="11.7109375" customWidth="1"/>
    <col min="2817" max="2817" width="55.42578125" bestFit="1" customWidth="1"/>
    <col min="2818" max="2824" width="11.7109375" customWidth="1"/>
    <col min="3073" max="3073" width="55.42578125" bestFit="1" customWidth="1"/>
    <col min="3074" max="3080" width="11.7109375" customWidth="1"/>
    <col min="3329" max="3329" width="55.42578125" bestFit="1" customWidth="1"/>
    <col min="3330" max="3336" width="11.7109375" customWidth="1"/>
    <col min="3585" max="3585" width="55.42578125" bestFit="1" customWidth="1"/>
    <col min="3586" max="3592" width="11.7109375" customWidth="1"/>
    <col min="3841" max="3841" width="55.42578125" bestFit="1" customWidth="1"/>
    <col min="3842" max="3848" width="11.7109375" customWidth="1"/>
    <col min="4097" max="4097" width="55.42578125" bestFit="1" customWidth="1"/>
    <col min="4098" max="4104" width="11.7109375" customWidth="1"/>
    <col min="4353" max="4353" width="55.42578125" bestFit="1" customWidth="1"/>
    <col min="4354" max="4360" width="11.7109375" customWidth="1"/>
    <col min="4609" max="4609" width="55.42578125" bestFit="1" customWidth="1"/>
    <col min="4610" max="4616" width="11.7109375" customWidth="1"/>
    <col min="4865" max="4865" width="55.42578125" bestFit="1" customWidth="1"/>
    <col min="4866" max="4872" width="11.7109375" customWidth="1"/>
    <col min="5121" max="5121" width="55.42578125" bestFit="1" customWidth="1"/>
    <col min="5122" max="5128" width="11.7109375" customWidth="1"/>
    <col min="5377" max="5377" width="55.42578125" bestFit="1" customWidth="1"/>
    <col min="5378" max="5384" width="11.7109375" customWidth="1"/>
    <col min="5633" max="5633" width="55.42578125" bestFit="1" customWidth="1"/>
    <col min="5634" max="5640" width="11.7109375" customWidth="1"/>
    <col min="5889" max="5889" width="55.42578125" bestFit="1" customWidth="1"/>
    <col min="5890" max="5896" width="11.7109375" customWidth="1"/>
    <col min="6145" max="6145" width="55.42578125" bestFit="1" customWidth="1"/>
    <col min="6146" max="6152" width="11.7109375" customWidth="1"/>
    <col min="6401" max="6401" width="55.42578125" bestFit="1" customWidth="1"/>
    <col min="6402" max="6408" width="11.7109375" customWidth="1"/>
    <col min="6657" max="6657" width="55.42578125" bestFit="1" customWidth="1"/>
    <col min="6658" max="6664" width="11.7109375" customWidth="1"/>
    <col min="6913" max="6913" width="55.42578125" bestFit="1" customWidth="1"/>
    <col min="6914" max="6920" width="11.7109375" customWidth="1"/>
    <col min="7169" max="7169" width="55.42578125" bestFit="1" customWidth="1"/>
    <col min="7170" max="7176" width="11.7109375" customWidth="1"/>
    <col min="7425" max="7425" width="55.42578125" bestFit="1" customWidth="1"/>
    <col min="7426" max="7432" width="11.7109375" customWidth="1"/>
    <col min="7681" max="7681" width="55.42578125" bestFit="1" customWidth="1"/>
    <col min="7682" max="7688" width="11.7109375" customWidth="1"/>
    <col min="7937" max="7937" width="55.42578125" bestFit="1" customWidth="1"/>
    <col min="7938" max="7944" width="11.7109375" customWidth="1"/>
    <col min="8193" max="8193" width="55.42578125" bestFit="1" customWidth="1"/>
    <col min="8194" max="8200" width="11.7109375" customWidth="1"/>
    <col min="8449" max="8449" width="55.42578125" bestFit="1" customWidth="1"/>
    <col min="8450" max="8456" width="11.7109375" customWidth="1"/>
    <col min="8705" max="8705" width="55.42578125" bestFit="1" customWidth="1"/>
    <col min="8706" max="8712" width="11.7109375" customWidth="1"/>
    <col min="8961" max="8961" width="55.42578125" bestFit="1" customWidth="1"/>
    <col min="8962" max="8968" width="11.7109375" customWidth="1"/>
    <col min="9217" max="9217" width="55.42578125" bestFit="1" customWidth="1"/>
    <col min="9218" max="9224" width="11.7109375" customWidth="1"/>
    <col min="9473" max="9473" width="55.42578125" bestFit="1" customWidth="1"/>
    <col min="9474" max="9480" width="11.7109375" customWidth="1"/>
    <col min="9729" max="9729" width="55.42578125" bestFit="1" customWidth="1"/>
    <col min="9730" max="9736" width="11.7109375" customWidth="1"/>
    <col min="9985" max="9985" width="55.42578125" bestFit="1" customWidth="1"/>
    <col min="9986" max="9992" width="11.7109375" customWidth="1"/>
    <col min="10241" max="10241" width="55.42578125" bestFit="1" customWidth="1"/>
    <col min="10242" max="10248" width="11.7109375" customWidth="1"/>
    <col min="10497" max="10497" width="55.42578125" bestFit="1" customWidth="1"/>
    <col min="10498" max="10504" width="11.7109375" customWidth="1"/>
    <col min="10753" max="10753" width="55.42578125" bestFit="1" customWidth="1"/>
    <col min="10754" max="10760" width="11.7109375" customWidth="1"/>
    <col min="11009" max="11009" width="55.42578125" bestFit="1" customWidth="1"/>
    <col min="11010" max="11016" width="11.7109375" customWidth="1"/>
    <col min="11265" max="11265" width="55.42578125" bestFit="1" customWidth="1"/>
    <col min="11266" max="11272" width="11.7109375" customWidth="1"/>
    <col min="11521" max="11521" width="55.42578125" bestFit="1" customWidth="1"/>
    <col min="11522" max="11528" width="11.7109375" customWidth="1"/>
    <col min="11777" max="11777" width="55.42578125" bestFit="1" customWidth="1"/>
    <col min="11778" max="11784" width="11.7109375" customWidth="1"/>
    <col min="12033" max="12033" width="55.42578125" bestFit="1" customWidth="1"/>
    <col min="12034" max="12040" width="11.7109375" customWidth="1"/>
    <col min="12289" max="12289" width="55.42578125" bestFit="1" customWidth="1"/>
    <col min="12290" max="12296" width="11.7109375" customWidth="1"/>
    <col min="12545" max="12545" width="55.42578125" bestFit="1" customWidth="1"/>
    <col min="12546" max="12552" width="11.7109375" customWidth="1"/>
    <col min="12801" max="12801" width="55.42578125" bestFit="1" customWidth="1"/>
    <col min="12802" max="12808" width="11.7109375" customWidth="1"/>
    <col min="13057" max="13057" width="55.42578125" bestFit="1" customWidth="1"/>
    <col min="13058" max="13064" width="11.7109375" customWidth="1"/>
    <col min="13313" max="13313" width="55.42578125" bestFit="1" customWidth="1"/>
    <col min="13314" max="13320" width="11.7109375" customWidth="1"/>
    <col min="13569" max="13569" width="55.42578125" bestFit="1" customWidth="1"/>
    <col min="13570" max="13576" width="11.7109375" customWidth="1"/>
    <col min="13825" max="13825" width="55.42578125" bestFit="1" customWidth="1"/>
    <col min="13826" max="13832" width="11.7109375" customWidth="1"/>
    <col min="14081" max="14081" width="55.42578125" bestFit="1" customWidth="1"/>
    <col min="14082" max="14088" width="11.7109375" customWidth="1"/>
    <col min="14337" max="14337" width="55.42578125" bestFit="1" customWidth="1"/>
    <col min="14338" max="14344" width="11.7109375" customWidth="1"/>
    <col min="14593" max="14593" width="55.42578125" bestFit="1" customWidth="1"/>
    <col min="14594" max="14600" width="11.7109375" customWidth="1"/>
    <col min="14849" max="14849" width="55.42578125" bestFit="1" customWidth="1"/>
    <col min="14850" max="14856" width="11.7109375" customWidth="1"/>
    <col min="15105" max="15105" width="55.42578125" bestFit="1" customWidth="1"/>
    <col min="15106" max="15112" width="11.7109375" customWidth="1"/>
    <col min="15361" max="15361" width="55.42578125" bestFit="1" customWidth="1"/>
    <col min="15362" max="15368" width="11.7109375" customWidth="1"/>
    <col min="15617" max="15617" width="55.42578125" bestFit="1" customWidth="1"/>
    <col min="15618" max="15624" width="11.7109375" customWidth="1"/>
    <col min="15873" max="15873" width="55.42578125" bestFit="1" customWidth="1"/>
    <col min="15874" max="15880" width="11.7109375" customWidth="1"/>
    <col min="16129" max="16129" width="55.42578125" bestFit="1" customWidth="1"/>
    <col min="16130" max="16136" width="11.7109375" customWidth="1"/>
  </cols>
  <sheetData>
    <row r="1" spans="1:8" ht="42.95" customHeight="1" x14ac:dyDescent="0.2">
      <c r="A1" s="18" t="s">
        <v>32</v>
      </c>
      <c r="B1" s="18"/>
      <c r="C1" s="18"/>
      <c r="D1" s="18"/>
      <c r="E1" s="18"/>
      <c r="F1" s="18"/>
      <c r="G1" s="7"/>
      <c r="H1" s="7"/>
    </row>
    <row r="2" spans="1:8" ht="20.25" customHeight="1" x14ac:dyDescent="0.2"/>
    <row r="3" spans="1:8" s="1" customFormat="1" ht="38.25" x14ac:dyDescent="0.2">
      <c r="A3" s="4" t="s">
        <v>23</v>
      </c>
      <c r="B3" s="4" t="s">
        <v>27</v>
      </c>
      <c r="C3" s="4" t="s">
        <v>28</v>
      </c>
      <c r="D3" s="4" t="s">
        <v>29</v>
      </c>
      <c r="E3" s="4" t="s">
        <v>30</v>
      </c>
      <c r="F3" s="11" t="s">
        <v>26</v>
      </c>
      <c r="G3" s="15" t="s">
        <v>33</v>
      </c>
      <c r="H3" s="2" t="s">
        <v>34</v>
      </c>
    </row>
    <row r="4" spans="1:8" s="1" customFormat="1" ht="15" customHeight="1" x14ac:dyDescent="0.2">
      <c r="A4" s="8" t="s">
        <v>25</v>
      </c>
      <c r="B4" s="6">
        <v>0</v>
      </c>
      <c r="C4" s="6">
        <v>0</v>
      </c>
      <c r="D4" s="6">
        <v>114</v>
      </c>
      <c r="E4" s="6">
        <v>0</v>
      </c>
      <c r="F4" s="13">
        <v>114</v>
      </c>
      <c r="G4" s="12">
        <f>F4-H4</f>
        <v>6</v>
      </c>
      <c r="H4" s="5">
        <v>108</v>
      </c>
    </row>
    <row r="5" spans="1:8" s="1" customFormat="1" ht="15" customHeight="1" x14ac:dyDescent="0.2">
      <c r="A5" s="8" t="s">
        <v>22</v>
      </c>
      <c r="B5" s="6">
        <v>38</v>
      </c>
      <c r="C5" s="6">
        <v>23</v>
      </c>
      <c r="D5" s="6">
        <v>96</v>
      </c>
      <c r="E5" s="6">
        <v>0</v>
      </c>
      <c r="F5" s="13">
        <v>157</v>
      </c>
      <c r="G5" s="12">
        <f t="shared" ref="G5:G28" si="0">F5-H5</f>
        <v>-4</v>
      </c>
      <c r="H5" s="5">
        <v>161</v>
      </c>
    </row>
    <row r="6" spans="1:8" s="1" customFormat="1" ht="15" customHeight="1" x14ac:dyDescent="0.2">
      <c r="A6" s="8" t="s">
        <v>21</v>
      </c>
      <c r="B6" s="6">
        <v>40</v>
      </c>
      <c r="C6" s="6">
        <v>25</v>
      </c>
      <c r="D6" s="6">
        <v>0</v>
      </c>
      <c r="E6" s="6">
        <v>0</v>
      </c>
      <c r="F6" s="13">
        <v>65</v>
      </c>
      <c r="G6" s="12">
        <f t="shared" si="0"/>
        <v>-1</v>
      </c>
      <c r="H6" s="5">
        <v>66</v>
      </c>
    </row>
    <row r="7" spans="1:8" s="1" customFormat="1" ht="15" customHeight="1" x14ac:dyDescent="0.2">
      <c r="A7" s="8" t="s">
        <v>20</v>
      </c>
      <c r="B7" s="6">
        <v>0</v>
      </c>
      <c r="C7" s="6">
        <v>0</v>
      </c>
      <c r="D7" s="6">
        <v>109</v>
      </c>
      <c r="E7" s="6">
        <v>0</v>
      </c>
      <c r="F7" s="13">
        <v>109</v>
      </c>
      <c r="G7" s="12">
        <f t="shared" si="0"/>
        <v>-6</v>
      </c>
      <c r="H7" s="5">
        <v>115</v>
      </c>
    </row>
    <row r="8" spans="1:8" s="1" customFormat="1" ht="15" customHeight="1" x14ac:dyDescent="0.2">
      <c r="A8" s="8" t="s">
        <v>19</v>
      </c>
      <c r="B8" s="6">
        <v>57</v>
      </c>
      <c r="C8" s="6">
        <v>40</v>
      </c>
      <c r="D8" s="6">
        <v>0</v>
      </c>
      <c r="E8" s="6">
        <v>0</v>
      </c>
      <c r="F8" s="13">
        <v>97</v>
      </c>
      <c r="G8" s="12">
        <f t="shared" si="0"/>
        <v>-1</v>
      </c>
      <c r="H8" s="5">
        <v>98</v>
      </c>
    </row>
    <row r="9" spans="1:8" s="1" customFormat="1" ht="15" customHeight="1" x14ac:dyDescent="0.2">
      <c r="A9" s="8" t="s">
        <v>18</v>
      </c>
      <c r="B9" s="6">
        <v>0</v>
      </c>
      <c r="C9" s="6">
        <v>0</v>
      </c>
      <c r="D9" s="6">
        <v>299</v>
      </c>
      <c r="E9" s="6">
        <v>0</v>
      </c>
      <c r="F9" s="13">
        <v>299</v>
      </c>
      <c r="G9" s="12">
        <f t="shared" si="0"/>
        <v>19</v>
      </c>
      <c r="H9" s="5">
        <v>280</v>
      </c>
    </row>
    <row r="10" spans="1:8" s="1" customFormat="1" ht="15" customHeight="1" x14ac:dyDescent="0.2">
      <c r="A10" s="8" t="s">
        <v>17</v>
      </c>
      <c r="B10" s="6">
        <v>10</v>
      </c>
      <c r="C10" s="6">
        <v>7</v>
      </c>
      <c r="D10" s="6">
        <v>68</v>
      </c>
      <c r="E10" s="6">
        <v>0</v>
      </c>
      <c r="F10" s="13">
        <v>85</v>
      </c>
      <c r="G10" s="12">
        <f t="shared" si="0"/>
        <v>1</v>
      </c>
      <c r="H10" s="5">
        <v>84</v>
      </c>
    </row>
    <row r="11" spans="1:8" s="1" customFormat="1" ht="15" customHeight="1" x14ac:dyDescent="0.2">
      <c r="A11" s="8" t="s">
        <v>16</v>
      </c>
      <c r="B11" s="6">
        <v>22</v>
      </c>
      <c r="C11" s="6">
        <v>18</v>
      </c>
      <c r="D11" s="6">
        <v>0</v>
      </c>
      <c r="E11" s="6">
        <v>0</v>
      </c>
      <c r="F11" s="13">
        <v>40</v>
      </c>
      <c r="G11" s="12">
        <f t="shared" si="0"/>
        <v>2</v>
      </c>
      <c r="H11" s="5">
        <v>38</v>
      </c>
    </row>
    <row r="12" spans="1:8" s="1" customFormat="1" ht="15" customHeight="1" x14ac:dyDescent="0.2">
      <c r="A12" s="8" t="s">
        <v>15</v>
      </c>
      <c r="B12" s="6">
        <v>0</v>
      </c>
      <c r="C12" s="6">
        <v>0</v>
      </c>
      <c r="D12" s="6">
        <v>78</v>
      </c>
      <c r="E12" s="6">
        <v>0</v>
      </c>
      <c r="F12" s="13">
        <v>78</v>
      </c>
      <c r="G12" s="12">
        <f t="shared" si="0"/>
        <v>1</v>
      </c>
      <c r="H12" s="5">
        <v>77</v>
      </c>
    </row>
    <row r="13" spans="1:8" s="1" customFormat="1" ht="15" customHeight="1" x14ac:dyDescent="0.2">
      <c r="A13" s="8" t="s">
        <v>31</v>
      </c>
      <c r="B13" s="6">
        <v>1</v>
      </c>
      <c r="C13" s="6">
        <v>10</v>
      </c>
      <c r="D13" s="6">
        <v>56</v>
      </c>
      <c r="E13" s="6">
        <v>18</v>
      </c>
      <c r="F13" s="13">
        <v>85</v>
      </c>
      <c r="G13" s="12">
        <f t="shared" si="0"/>
        <v>7</v>
      </c>
      <c r="H13" s="5">
        <v>78</v>
      </c>
    </row>
    <row r="14" spans="1:8" s="1" customFormat="1" ht="15" customHeight="1" x14ac:dyDescent="0.2">
      <c r="A14" s="8" t="s">
        <v>14</v>
      </c>
      <c r="B14" s="6">
        <v>65</v>
      </c>
      <c r="C14" s="6">
        <v>38</v>
      </c>
      <c r="D14" s="6">
        <v>0</v>
      </c>
      <c r="E14" s="6">
        <v>0</v>
      </c>
      <c r="F14" s="13">
        <v>103</v>
      </c>
      <c r="G14" s="12">
        <f t="shared" si="0"/>
        <v>-17</v>
      </c>
      <c r="H14" s="5">
        <v>120</v>
      </c>
    </row>
    <row r="15" spans="1:8" s="1" customFormat="1" ht="15" customHeight="1" x14ac:dyDescent="0.2">
      <c r="A15" s="8" t="s">
        <v>13</v>
      </c>
      <c r="B15" s="6">
        <v>0</v>
      </c>
      <c r="C15" s="6">
        <v>0</v>
      </c>
      <c r="D15" s="6">
        <v>180</v>
      </c>
      <c r="E15" s="6">
        <v>0</v>
      </c>
      <c r="F15" s="13">
        <v>180</v>
      </c>
      <c r="G15" s="12">
        <f t="shared" si="0"/>
        <v>-25</v>
      </c>
      <c r="H15" s="5">
        <v>205</v>
      </c>
    </row>
    <row r="16" spans="1:8" s="1" customFormat="1" ht="15" customHeight="1" x14ac:dyDescent="0.2">
      <c r="A16" s="8" t="s">
        <v>12</v>
      </c>
      <c r="B16" s="6">
        <v>34</v>
      </c>
      <c r="C16" s="6">
        <v>18</v>
      </c>
      <c r="D16" s="6">
        <v>83</v>
      </c>
      <c r="E16" s="6">
        <v>0</v>
      </c>
      <c r="F16" s="13">
        <v>135</v>
      </c>
      <c r="G16" s="12">
        <f t="shared" si="0"/>
        <v>-7</v>
      </c>
      <c r="H16" s="5">
        <v>142</v>
      </c>
    </row>
    <row r="17" spans="1:8" s="1" customFormat="1" ht="15" customHeight="1" x14ac:dyDescent="0.2">
      <c r="A17" s="8" t="s">
        <v>11</v>
      </c>
      <c r="B17" s="6">
        <v>23</v>
      </c>
      <c r="C17" s="6">
        <v>12</v>
      </c>
      <c r="D17" s="6">
        <v>57</v>
      </c>
      <c r="E17" s="6">
        <v>0</v>
      </c>
      <c r="F17" s="13">
        <v>92</v>
      </c>
      <c r="G17" s="12">
        <f t="shared" si="0"/>
        <v>2</v>
      </c>
      <c r="H17" s="5">
        <v>90</v>
      </c>
    </row>
    <row r="18" spans="1:8" s="1" customFormat="1" ht="15" customHeight="1" x14ac:dyDescent="0.2">
      <c r="A18" s="8" t="s">
        <v>10</v>
      </c>
      <c r="B18" s="6">
        <v>17</v>
      </c>
      <c r="C18" s="6">
        <v>15</v>
      </c>
      <c r="D18" s="6">
        <v>70</v>
      </c>
      <c r="E18" s="6">
        <v>0</v>
      </c>
      <c r="F18" s="13">
        <v>102</v>
      </c>
      <c r="G18" s="12">
        <f t="shared" si="0"/>
        <v>-16</v>
      </c>
      <c r="H18" s="5">
        <v>118</v>
      </c>
    </row>
    <row r="19" spans="1:8" s="1" customFormat="1" ht="15" customHeight="1" x14ac:dyDescent="0.2">
      <c r="A19" s="8" t="s">
        <v>9</v>
      </c>
      <c r="B19" s="6">
        <v>45</v>
      </c>
      <c r="C19" s="6">
        <v>22</v>
      </c>
      <c r="D19" s="6">
        <v>0</v>
      </c>
      <c r="E19" s="6">
        <v>0</v>
      </c>
      <c r="F19" s="13">
        <v>67</v>
      </c>
      <c r="G19" s="12">
        <f t="shared" si="0"/>
        <v>-4</v>
      </c>
      <c r="H19" s="5">
        <v>71</v>
      </c>
    </row>
    <row r="20" spans="1:8" s="1" customFormat="1" ht="15" customHeight="1" x14ac:dyDescent="0.2">
      <c r="A20" s="8" t="s">
        <v>8</v>
      </c>
      <c r="B20" s="6">
        <v>0</v>
      </c>
      <c r="C20" s="6">
        <v>0</v>
      </c>
      <c r="D20" s="6">
        <v>141</v>
      </c>
      <c r="E20" s="6">
        <v>0</v>
      </c>
      <c r="F20" s="13">
        <v>141</v>
      </c>
      <c r="G20" s="12">
        <f t="shared" si="0"/>
        <v>-8</v>
      </c>
      <c r="H20" s="5">
        <v>149</v>
      </c>
    </row>
    <row r="21" spans="1:8" s="1" customFormat="1" ht="15" customHeight="1" x14ac:dyDescent="0.2">
      <c r="A21" s="8" t="s">
        <v>7</v>
      </c>
      <c r="B21" s="6">
        <v>31</v>
      </c>
      <c r="C21" s="6">
        <v>22</v>
      </c>
      <c r="D21" s="6">
        <v>0</v>
      </c>
      <c r="E21" s="6">
        <v>0</v>
      </c>
      <c r="F21" s="13">
        <v>53</v>
      </c>
      <c r="G21" s="12">
        <f t="shared" si="0"/>
        <v>1</v>
      </c>
      <c r="H21" s="5">
        <v>52</v>
      </c>
    </row>
    <row r="22" spans="1:8" s="1" customFormat="1" ht="15" customHeight="1" x14ac:dyDescent="0.2">
      <c r="A22" s="8" t="s">
        <v>6</v>
      </c>
      <c r="B22" s="6">
        <v>51</v>
      </c>
      <c r="C22" s="6">
        <v>34</v>
      </c>
      <c r="D22" s="6">
        <v>0</v>
      </c>
      <c r="E22" s="6">
        <v>0</v>
      </c>
      <c r="F22" s="13">
        <v>85</v>
      </c>
      <c r="G22" s="12">
        <f t="shared" si="0"/>
        <v>-10</v>
      </c>
      <c r="H22" s="5">
        <v>95</v>
      </c>
    </row>
    <row r="23" spans="1:8" s="1" customFormat="1" ht="15" customHeight="1" x14ac:dyDescent="0.2">
      <c r="A23" s="8" t="s">
        <v>5</v>
      </c>
      <c r="B23" s="6">
        <v>111</v>
      </c>
      <c r="C23" s="6">
        <v>74</v>
      </c>
      <c r="D23" s="6">
        <v>0</v>
      </c>
      <c r="E23" s="6">
        <v>0</v>
      </c>
      <c r="F23" s="13">
        <v>185</v>
      </c>
      <c r="G23" s="12">
        <f t="shared" si="0"/>
        <v>-13</v>
      </c>
      <c r="H23" s="5">
        <v>198</v>
      </c>
    </row>
    <row r="24" spans="1:8" s="1" customFormat="1" ht="15" customHeight="1" x14ac:dyDescent="0.2">
      <c r="A24" s="8" t="s">
        <v>4</v>
      </c>
      <c r="B24" s="6">
        <v>189</v>
      </c>
      <c r="C24" s="6">
        <v>105</v>
      </c>
      <c r="D24" s="6">
        <v>0</v>
      </c>
      <c r="E24" s="6">
        <v>0</v>
      </c>
      <c r="F24" s="13">
        <v>294</v>
      </c>
      <c r="G24" s="12">
        <f t="shared" si="0"/>
        <v>4</v>
      </c>
      <c r="H24" s="5">
        <v>290</v>
      </c>
    </row>
    <row r="25" spans="1:8" s="1" customFormat="1" ht="15" customHeight="1" x14ac:dyDescent="0.2">
      <c r="A25" s="8" t="s">
        <v>3</v>
      </c>
      <c r="B25" s="6">
        <v>0</v>
      </c>
      <c r="C25" s="6">
        <v>0</v>
      </c>
      <c r="D25" s="6">
        <v>1025</v>
      </c>
      <c r="E25" s="6">
        <v>0</v>
      </c>
      <c r="F25" s="13">
        <v>1025</v>
      </c>
      <c r="G25" s="12">
        <f t="shared" si="0"/>
        <v>-19</v>
      </c>
      <c r="H25" s="5">
        <v>1044</v>
      </c>
    </row>
    <row r="26" spans="1:8" s="1" customFormat="1" ht="15" customHeight="1" x14ac:dyDescent="0.2">
      <c r="A26" s="8" t="s">
        <v>2</v>
      </c>
      <c r="B26" s="6">
        <v>0</v>
      </c>
      <c r="C26" s="6">
        <v>0</v>
      </c>
      <c r="D26" s="6">
        <v>329</v>
      </c>
      <c r="E26" s="6">
        <v>0</v>
      </c>
      <c r="F26" s="13">
        <v>329</v>
      </c>
      <c r="G26" s="12">
        <f t="shared" si="0"/>
        <v>48</v>
      </c>
      <c r="H26" s="5">
        <v>281</v>
      </c>
    </row>
    <row r="27" spans="1:8" s="1" customFormat="1" ht="15" customHeight="1" x14ac:dyDescent="0.2">
      <c r="A27" s="8" t="s">
        <v>1</v>
      </c>
      <c r="B27" s="6">
        <v>75</v>
      </c>
      <c r="C27" s="6">
        <v>44</v>
      </c>
      <c r="D27" s="6">
        <v>0</v>
      </c>
      <c r="E27" s="6">
        <v>0</v>
      </c>
      <c r="F27" s="13">
        <v>119</v>
      </c>
      <c r="G27" s="12">
        <f t="shared" si="0"/>
        <v>-4</v>
      </c>
      <c r="H27" s="5">
        <v>123</v>
      </c>
    </row>
    <row r="28" spans="1:8" s="1" customFormat="1" ht="15" customHeight="1" x14ac:dyDescent="0.2">
      <c r="A28" s="8" t="s">
        <v>0</v>
      </c>
      <c r="B28" s="6">
        <v>0</v>
      </c>
      <c r="C28" s="6">
        <v>0</v>
      </c>
      <c r="D28" s="6">
        <v>136</v>
      </c>
      <c r="E28" s="6">
        <v>0</v>
      </c>
      <c r="F28" s="13">
        <v>136</v>
      </c>
      <c r="G28" s="12">
        <f t="shared" si="0"/>
        <v>0</v>
      </c>
      <c r="H28" s="5">
        <v>136</v>
      </c>
    </row>
    <row r="29" spans="1:8" s="3" customFormat="1" x14ac:dyDescent="0.2">
      <c r="A29" s="9" t="s">
        <v>24</v>
      </c>
      <c r="B29" s="10">
        <f>SUM(B4:B28)</f>
        <v>809</v>
      </c>
      <c r="C29" s="10">
        <f>SUM(C4:C28)</f>
        <v>507</v>
      </c>
      <c r="D29" s="10">
        <f>SUM(D4:D28)</f>
        <v>2841</v>
      </c>
      <c r="E29" s="10">
        <f>SUM(E4:E28)</f>
        <v>18</v>
      </c>
      <c r="F29" s="14">
        <f>SUM(F4:F28)</f>
        <v>4175</v>
      </c>
      <c r="G29" s="14">
        <f t="shared" ref="G29:H29" si="1">SUM(G4:G28)</f>
        <v>-44</v>
      </c>
      <c r="H29" s="10">
        <f t="shared" si="1"/>
        <v>4219</v>
      </c>
    </row>
    <row r="30" spans="1:8" x14ac:dyDescent="0.2">
      <c r="A30" s="17" t="s">
        <v>33</v>
      </c>
      <c r="B30" s="16">
        <f>B29-B31</f>
        <v>-22</v>
      </c>
      <c r="C30" s="16">
        <f t="shared" ref="C30:F30" si="2">C29-C31</f>
        <v>-21</v>
      </c>
      <c r="D30" s="16">
        <f t="shared" si="2"/>
        <v>3</v>
      </c>
      <c r="E30" s="16">
        <f t="shared" si="2"/>
        <v>-4</v>
      </c>
      <c r="F30" s="16">
        <f t="shared" si="2"/>
        <v>-44</v>
      </c>
    </row>
    <row r="31" spans="1:8" x14ac:dyDescent="0.2">
      <c r="A31" s="9" t="s">
        <v>35</v>
      </c>
      <c r="B31" s="4">
        <v>831</v>
      </c>
      <c r="C31" s="4">
        <v>528</v>
      </c>
      <c r="D31" s="4">
        <v>2838</v>
      </c>
      <c r="E31" s="4">
        <v>22</v>
      </c>
      <c r="F31" s="4">
        <v>4219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G4:G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izglītojamo skaits_visi</vt:lpstr>
      <vt:lpstr>'izglītojamo skaits_visi'!Drukāt_virsrakstus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2024-09-20T10:52:15Z</dcterms:modified>
</cp:coreProperties>
</file>