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vs-madona.namejs.lv/webdav/203825d3-5179-47db-bb37-ea4244c4bf6d/"/>
    </mc:Choice>
  </mc:AlternateContent>
  <xr:revisionPtr revIDLastSave="0" documentId="13_ncr:1_{D3A76B80-1739-44D0-A1FB-D1FD63878BA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Klase</author>
  </authors>
  <commentList>
    <comment ref="E7" authorId="0" shapeId="0" xr:uid="{C72B9B56-9C53-4AEF-AC9B-621B004C691B}">
      <text>
        <r>
          <rPr>
            <b/>
            <sz val="9"/>
            <color indexed="81"/>
            <rFont val="Tahoma"/>
            <family val="2"/>
            <charset val="186"/>
          </rPr>
          <t xml:space="preserve">Klāt rēķina:
</t>
        </r>
        <r>
          <rPr>
            <sz val="9"/>
            <color indexed="81"/>
            <rFont val="Tahoma"/>
            <family val="2"/>
            <charset val="186"/>
          </rPr>
          <t>+ (sp.zāles pārzinis 0,5;
remontstr.0,5; apkopēja 2; sētnieks 0,5)</t>
        </r>
      </text>
    </comment>
    <comment ref="F7" authorId="0" shapeId="0" xr:uid="{45C57AA3-071B-42C3-A7DB-1B1C1F6C566C}">
      <text>
        <r>
          <rPr>
            <sz val="9"/>
            <color indexed="81"/>
            <rFont val="Tahoma"/>
            <family val="2"/>
            <charset val="186"/>
          </rPr>
          <t>Apkopēja 1;
Pavārs 2;
Pavāra palīgs 2</t>
        </r>
      </text>
    </comment>
    <comment ref="G7" authorId="0" shapeId="0" xr:uid="{B820A7DA-E988-4EA3-9F4B-5A8637489B14}">
      <text>
        <r>
          <rPr>
            <sz val="9"/>
            <color indexed="81"/>
            <rFont val="Tahoma"/>
            <family val="2"/>
            <charset val="186"/>
          </rPr>
          <t>Remontstr. 1; 
Kurinātājs 1,2 ;
Apkopēja 2</t>
        </r>
      </text>
    </comment>
    <comment ref="I7" authorId="0" shapeId="0" xr:uid="{041BE8D5-DBD2-4122-A16E-B1CB0A869CFA}">
      <text>
        <r>
          <rPr>
            <sz val="9"/>
            <color indexed="81"/>
            <rFont val="Tahoma"/>
            <family val="2"/>
            <charset val="186"/>
          </rPr>
          <t>Apkopēja 2
Remontstr. 1;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K7" authorId="0" shapeId="0" xr:uid="{943DDC90-C1F4-4832-A336-5E635D268B30}">
      <text>
        <r>
          <rPr>
            <sz val="9"/>
            <color indexed="81"/>
            <rFont val="Tahoma"/>
            <family val="2"/>
            <charset val="186"/>
          </rPr>
          <t>Labiekārtoš.str. 1;
Apkopēja 2;
Sētnieks 1;
Treneris 0,8</t>
        </r>
      </text>
    </comment>
    <comment ref="L7" authorId="0" shapeId="0" xr:uid="{597B15E8-E548-46A3-9B12-B8B1AC64336B}">
      <text>
        <r>
          <rPr>
            <sz val="9"/>
            <color indexed="81"/>
            <rFont val="Tahoma"/>
            <family val="2"/>
            <charset val="186"/>
          </rPr>
          <t>Remontstr. 1;
apkopēja 1;
pavārs 1</t>
        </r>
      </text>
    </comment>
    <comment ref="N7" authorId="0" shapeId="0" xr:uid="{AA1AC7B2-41AF-4ACB-BB86-4F6A26163E6F}">
      <text>
        <r>
          <rPr>
            <sz val="9"/>
            <color indexed="81"/>
            <rFont val="Tahoma"/>
            <family val="2"/>
            <charset val="186"/>
          </rPr>
          <t>Remontstr. 1;
apkopēja 1;
pavārs 2,5;
virtuves darb. 0,5</t>
        </r>
      </text>
    </comment>
    <comment ref="O7" authorId="0" shapeId="0" xr:uid="{3C779465-3891-4DB1-B7A5-77718E170F04}">
      <text>
        <r>
          <rPr>
            <sz val="9"/>
            <color indexed="81"/>
            <rFont val="Tahoma"/>
            <family val="2"/>
            <charset val="186"/>
          </rPr>
          <t>Apkopēja 2,5;
Labiekārt.strād. 1;
Sētnieks 1</t>
        </r>
      </text>
    </comment>
    <comment ref="P7" authorId="0" shapeId="0" xr:uid="{FD56F4C5-A05C-4D39-AD6F-D6F1C797F00A}">
      <text>
        <r>
          <rPr>
            <sz val="9"/>
            <color indexed="81"/>
            <rFont val="Tahoma"/>
            <family val="2"/>
            <charset val="186"/>
          </rPr>
          <t>Apkopēja 1
Kurinātājs 0,9
Sētnieks 1</t>
        </r>
      </text>
    </comment>
  </commentList>
</comments>
</file>

<file path=xl/sharedStrings.xml><?xml version="1.0" encoding="utf-8"?>
<sst xmlns="http://schemas.openxmlformats.org/spreadsheetml/2006/main" count="175" uniqueCount="69">
  <si>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</si>
  <si>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</si>
  <si>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</si>
  <si>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</si>
  <si>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</si>
  <si>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</si>
  <si>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</si>
  <si>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</si>
  <si>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</si>
  <si>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</si>
  <si>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</si>
  <si>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Pavisam</t>
  </si>
  <si>
    <t>Izdevumi uz vienu audzēkni starppašvaldību norēķiniem (mēnesī EUR)</t>
  </si>
  <si>
    <t>Izdevumi uz vienu bērnu līdz 5.gadu vecumam starppašvaldību norēķiniem (mēnesī EUR)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</si>
  <si>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</si>
  <si>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</si>
  <si>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</si>
  <si>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</si>
  <si>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</si>
  <si>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</si>
  <si>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</si>
  <si>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</si>
  <si>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</si>
  <si>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</si>
  <si>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</si>
  <si>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</si>
  <si>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</si>
  <si>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</si>
  <si>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</si>
  <si>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</si>
  <si>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</si>
  <si>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</si>
  <si>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</si>
  <si>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</si>
  <si>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</si>
  <si>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</si>
  <si>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</si>
  <si>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</si>
  <si>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</si>
  <si>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</si>
  <si>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vidusskola</t>
  </si>
  <si>
    <t>Ērgļu vidusskola</t>
  </si>
  <si>
    <t>Lubānas vidusskola</t>
  </si>
  <si>
    <t>Andreja Eglīša Ļaudonas pamatskola</t>
  </si>
  <si>
    <t xml:space="preserve">Izmaksu aprēķins 2025. gadā par vienu audzēkni    </t>
  </si>
  <si>
    <t>Pēc 2024. gada naudas plūsmas</t>
  </si>
  <si>
    <t xml:space="preserve">Izmaksu aprēķins 2025. gadā bērniem līdz 5 gadu vecumam    </t>
  </si>
  <si>
    <t>Pēc 2024.gada naudas plūsmas</t>
  </si>
  <si>
    <t xml:space="preserve">        09.100. Pirmsskolas  izglītības iestāžu izdevumi pēc 2024.gada naudas plūsmas (eiro)</t>
  </si>
  <si>
    <t xml:space="preserve">Izmaksu aprēķins 2025. gadā bērniem no 5 gadu vecuma   </t>
  </si>
  <si>
    <t>Izmaksu aprēķins 2025. gadā PII (kopā)</t>
  </si>
  <si>
    <t>Skolēnu skaits uz 10.01.2025.</t>
  </si>
  <si>
    <t>Kusas pamatskola</t>
  </si>
  <si>
    <t>Barkavas pamatskola</t>
  </si>
  <si>
    <t>Bērzaunes pamatskola</t>
  </si>
  <si>
    <t>Dzelzavas pamatskola</t>
  </si>
  <si>
    <t>Kalsnavas pamatskola</t>
  </si>
  <si>
    <t>Liezēres pamatskola</t>
  </si>
  <si>
    <t>Praulienas pamatskola</t>
  </si>
  <si>
    <t>Degumnieku pamatskola</t>
  </si>
  <si>
    <t>Madonas pilsētas pirmsskolas izglītības iestāde "Kastanītis"</t>
  </si>
  <si>
    <t xml:space="preserve">Madonas pilsētas pirmsskolas izglītības iestāde "Priedīte" </t>
  </si>
  <si>
    <t xml:space="preserve">Madonas pilsētas pirmsskolas izglītības iestāde "Saulīte" </t>
  </si>
  <si>
    <t>Bērzaunes pagasta pirmsskolas izglītības iestāde "Vārpiņa"</t>
  </si>
  <si>
    <t>Cesvaines pirmsskolas izglītības iestāde "Brīnumzeme"</t>
  </si>
  <si>
    <t>Ērgļu pirmsskolas izglītības iestāde "Pienenīte"</t>
  </si>
  <si>
    <t>Lubānas pirmsskolas izglītības iestāde "Rūķīši"</t>
  </si>
  <si>
    <t xml:space="preserve">Ļaudonas pagasta pirmsskolas izglītības iestāde "Brīnumdārzs" </t>
  </si>
  <si>
    <t>Praulienas pagasta pirmsskolas izglītības iestāde "Pasaciņa"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</si>
</sst>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0"/>
      <name val="Times New Roman"/>
      <family val="1"/>
      <charset val="186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11" applyNumberFormat="0" applyAlignment="0" applyProtection="0"/>
    <xf numFmtId="0" fontId="32" fillId="9" borderId="12" applyNumberFormat="0" applyAlignment="0" applyProtection="0"/>
    <xf numFmtId="0" fontId="33" fillId="9" borderId="11" applyNumberFormat="0" applyAlignment="0" applyProtection="0"/>
    <xf numFmtId="0" fontId="34" fillId="0" borderId="13" applyNumberFormat="0" applyFill="0" applyAlignment="0" applyProtection="0"/>
    <xf numFmtId="0" fontId="35" fillId="10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64" fontId="18" fillId="0" borderId="0" xfId="0" applyNumberFormat="1" applyFont="1"/>
    <xf numFmtId="0" fontId="15" fillId="0" borderId="1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1" fontId="8" fillId="0" borderId="0" xfId="0" applyNumberFormat="1" applyFont="1"/>
    <xf numFmtId="1" fontId="15" fillId="0" borderId="0" xfId="0" applyNumberFormat="1" applyFont="1"/>
    <xf numFmtId="2" fontId="15" fillId="0" borderId="0" xfId="0" applyNumberFormat="1" applyFont="1"/>
    <xf numFmtId="0" fontId="8" fillId="3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1" fontId="20" fillId="0" borderId="0" xfId="0" applyNumberFormat="1" applyFont="1"/>
    <xf numFmtId="166" fontId="22" fillId="0" borderId="1" xfId="5" applyNumberFormat="1" applyFont="1" applyFill="1" applyBorder="1"/>
    <xf numFmtId="166" fontId="22" fillId="0" borderId="1" xfId="5" applyNumberFormat="1" applyFont="1" applyBorder="1"/>
    <xf numFmtId="166" fontId="23" fillId="0" borderId="1" xfId="5" applyNumberFormat="1" applyFont="1" applyBorder="1"/>
    <xf numFmtId="1" fontId="22" fillId="0" borderId="1" xfId="0" applyNumberFormat="1" applyFont="1" applyBorder="1"/>
    <xf numFmtId="166" fontId="22" fillId="0" borderId="1" xfId="5" applyNumberFormat="1" applyFont="1" applyFill="1" applyBorder="1" applyAlignment="1">
      <alignment horizontal="left"/>
    </xf>
    <xf numFmtId="166" fontId="22" fillId="2" borderId="1" xfId="5" applyNumberFormat="1" applyFont="1" applyFill="1" applyBorder="1" applyAlignment="1">
      <alignment horizontal="left"/>
    </xf>
    <xf numFmtId="2" fontId="22" fillId="2" borderId="1" xfId="0" applyNumberFormat="1" applyFont="1" applyFill="1" applyBorder="1"/>
    <xf numFmtId="166" fontId="22" fillId="2" borderId="1" xfId="5" applyNumberFormat="1" applyFont="1" applyFill="1" applyBorder="1"/>
    <xf numFmtId="43" fontId="22" fillId="2" borderId="1" xfId="5" applyFont="1" applyFill="1" applyBorder="1"/>
    <xf numFmtId="166" fontId="22" fillId="4" borderId="1" xfId="5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66" fontId="0" fillId="0" borderId="0" xfId="0" applyNumberFormat="1"/>
    <xf numFmtId="0" fontId="40" fillId="0" borderId="0" xfId="0" applyFont="1"/>
    <xf numFmtId="166" fontId="8" fillId="0" borderId="0" xfId="0" applyNumberFormat="1" applyFont="1"/>
    <xf numFmtId="166" fontId="5" fillId="0" borderId="0" xfId="0" applyNumberFormat="1" applyFont="1"/>
    <xf numFmtId="0" fontId="41" fillId="36" borderId="1" xfId="0" applyFont="1" applyFill="1" applyBorder="1" applyAlignment="1">
      <alignment horizontal="center"/>
    </xf>
    <xf numFmtId="166" fontId="23" fillId="4" borderId="1" xfId="5" applyNumberFormat="1" applyFont="1" applyFill="1" applyBorder="1"/>
    <xf numFmtId="166" fontId="22" fillId="36" borderId="1" xfId="5" applyNumberFormat="1" applyFont="1" applyFill="1" applyBorder="1"/>
    <xf numFmtId="166" fontId="22" fillId="4" borderId="1" xfId="5" applyNumberFormat="1" applyFont="1" applyFill="1" applyBorder="1" applyAlignment="1">
      <alignment horizontal="left"/>
    </xf>
    <xf numFmtId="1" fontId="15" fillId="0" borderId="1" xfId="0" applyNumberFormat="1" applyFont="1" applyBorder="1"/>
    <xf numFmtId="2" fontId="5" fillId="0" borderId="0" xfId="0" applyNumberFormat="1" applyFont="1"/>
    <xf numFmtId="49" fontId="5" fillId="0" borderId="0" xfId="0" applyNumberFormat="1" applyFont="1"/>
    <xf numFmtId="0" fontId="41" fillId="0" borderId="1" xfId="0" applyFont="1" applyBorder="1" applyAlignment="1">
      <alignment horizontal="center"/>
    </xf>
    <xf numFmtId="0" fontId="5" fillId="0" borderId="1" xfId="0" applyFont="1" applyBorder="1"/>
    <xf numFmtId="0" fontId="2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0" fontId="5" fillId="0" borderId="5" xfId="0" applyFont="1" applyBorder="1"/>
    <xf numFmtId="166" fontId="22" fillId="0" borderId="1" xfId="5" applyNumberFormat="1" applyFont="1" applyBorder="1" applyAlignment="1">
      <alignment horizontal="left"/>
    </xf>
    <xf numFmtId="166" fontId="22" fillId="36" borderId="1" xfId="5" applyNumberFormat="1" applyFont="1" applyFill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3" fillId="36" borderId="1" xfId="5" applyNumberFormat="1" applyFont="1" applyFill="1" applyBorder="1" applyAlignment="1">
      <alignment horizontal="left"/>
    </xf>
    <xf numFmtId="0" fontId="44" fillId="4" borderId="2" xfId="0" applyFont="1" applyFill="1" applyBorder="1" applyAlignment="1">
      <alignment horizontal="right"/>
    </xf>
    <xf numFmtId="0" fontId="44" fillId="4" borderId="1" xfId="0" applyFont="1" applyFill="1" applyBorder="1" applyAlignment="1">
      <alignment horizontal="left" wrapText="1" indent="1"/>
    </xf>
    <xf numFmtId="166" fontId="23" fillId="4" borderId="1" xfId="5" applyNumberFormat="1" applyFont="1" applyFill="1" applyBorder="1" applyAlignment="1">
      <alignment horizontal="left"/>
    </xf>
    <xf numFmtId="0" fontId="44" fillId="3" borderId="2" xfId="0" applyFont="1" applyFill="1" applyBorder="1" applyAlignment="1">
      <alignment horizontal="right"/>
    </xf>
    <xf numFmtId="0" fontId="44" fillId="3" borderId="1" xfId="0" applyFont="1" applyFill="1" applyBorder="1" applyAlignment="1">
      <alignment horizontal="left" wrapText="1" indent="1"/>
    </xf>
    <xf numFmtId="165" fontId="5" fillId="0" borderId="0" xfId="0" applyNumberFormat="1" applyFont="1"/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5" fillId="0" borderId="7" xfId="0" applyFont="1" applyBorder="1"/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7" fillId="36" borderId="2" xfId="9" applyFont="1" applyFill="1" applyBorder="1" applyAlignment="1">
      <alignment horizontal="center" vertical="center" wrapText="1"/>
    </xf>
    <xf numFmtId="0" fontId="7" fillId="36" borderId="1" xfId="9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6" borderId="1" xfId="1" applyFont="1" applyFill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5">
    <cellStyle name="20% no 1. izcēluma" xfId="28" builtinId="30" customBuiltin="1"/>
    <cellStyle name="20% no 1. izcēluma 2" xfId="61" xr:uid="{B1B303D2-F324-4F11-9AAE-7960265D81B4}"/>
    <cellStyle name="20% no 2. izcēluma" xfId="32" builtinId="34" customBuiltin="1"/>
    <cellStyle name="20% no 2. izcēluma 2" xfId="64" xr:uid="{E1032754-44AA-4D78-873C-C912DD2FC116}"/>
    <cellStyle name="20% no 3. izcēluma" xfId="36" builtinId="38" customBuiltin="1"/>
    <cellStyle name="20% no 3. izcēluma 2" xfId="67" xr:uid="{981FE9E3-AD92-4698-8340-E001F898436C}"/>
    <cellStyle name="20% no 4. izcēluma" xfId="40" builtinId="42" customBuiltin="1"/>
    <cellStyle name="20% no 4. izcēluma 2" xfId="70" xr:uid="{56F4BA8D-CEC3-450E-BB0D-654A2E70A442}"/>
    <cellStyle name="20% no 5. izcēluma" xfId="44" builtinId="46" customBuiltin="1"/>
    <cellStyle name="20% no 5. izcēluma 2" xfId="73" xr:uid="{202115D2-A2B9-41A8-9693-226078CCC2A1}"/>
    <cellStyle name="20% no 6. izcēluma" xfId="48" builtinId="50" customBuiltin="1"/>
    <cellStyle name="20% no 6. izcēluma 2" xfId="76" xr:uid="{723AF5D9-A5E4-4097-8EE9-4F6DA29D4FA2}"/>
    <cellStyle name="40% no 1. izcēluma" xfId="29" builtinId="31" customBuiltin="1"/>
    <cellStyle name="40% no 1. izcēluma 2" xfId="62" xr:uid="{EDCCA179-00C9-4F9C-8F71-2B4069712855}"/>
    <cellStyle name="40% no 2. izcēluma" xfId="33" builtinId="35" customBuiltin="1"/>
    <cellStyle name="40% no 2. izcēluma 2" xfId="65" xr:uid="{357DBE8E-1F80-4385-A0E9-5CF22F77F6AA}"/>
    <cellStyle name="40% no 3. izcēluma" xfId="37" builtinId="39" customBuiltin="1"/>
    <cellStyle name="40% no 3. izcēluma 2" xfId="68" xr:uid="{FE37F622-3609-4D29-A89D-8A9B8A0CEEC9}"/>
    <cellStyle name="40% no 4. izcēluma" xfId="41" builtinId="43" customBuiltin="1"/>
    <cellStyle name="40% no 4. izcēluma 2" xfId="71" xr:uid="{A1DA8721-A45E-403D-B7F8-D37EB5215ED2}"/>
    <cellStyle name="40% no 5. izcēluma" xfId="45" builtinId="47" customBuiltin="1"/>
    <cellStyle name="40% no 5. izcēluma 2" xfId="74" xr:uid="{F5E70055-02FC-474E-A9BA-18DA52365481}"/>
    <cellStyle name="40% no 6. izcēluma" xfId="49" builtinId="51" customBuiltin="1"/>
    <cellStyle name="40% no 6. izcēluma 2" xfId="77" xr:uid="{F5E263F0-B117-410E-AF82-E867F0AB584D}"/>
    <cellStyle name="60% no 1. izcēluma" xfId="30" builtinId="32" customBuiltin="1"/>
    <cellStyle name="60% no 1. izcēluma 2" xfId="63" xr:uid="{855BAA9D-C44B-4FB1-A4E8-1D563A47AC79}"/>
    <cellStyle name="60% no 2. izcēluma" xfId="34" builtinId="36" customBuiltin="1"/>
    <cellStyle name="60% no 2. izcēluma 2" xfId="66" xr:uid="{9F524578-172A-4B5F-BBD9-3FF95A2AED96}"/>
    <cellStyle name="60% no 3. izcēluma" xfId="38" builtinId="40" customBuiltin="1"/>
    <cellStyle name="60% no 3. izcēluma 2" xfId="69" xr:uid="{12EBB203-EDC9-4D9F-985A-E59E16FC2DF8}"/>
    <cellStyle name="60% no 4. izcēluma" xfId="42" builtinId="44" customBuiltin="1"/>
    <cellStyle name="60% no 4. izcēluma 2" xfId="72" xr:uid="{4CACC9DE-2D95-43C0-8D3D-D1841B400460}"/>
    <cellStyle name="60% no 5. izcēluma" xfId="46" builtinId="48" customBuiltin="1"/>
    <cellStyle name="60% no 5. izcēluma 2" xfId="75" xr:uid="{35EE3E37-D189-45AD-8824-8A6073B315FD}"/>
    <cellStyle name="60% no 6. izcēluma" xfId="50" builtinId="52" customBuiltin="1"/>
    <cellStyle name="60% no 6. izcēluma 2" xfId="78" xr:uid="{6FCF04E1-75DF-46B5-A352-98C77241E7FB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6041FAF2-F237-4443-A94F-076AB617DBA4}"/>
    <cellStyle name="Komats 2 2" xfId="55" xr:uid="{38DFFB09-B08F-43C9-A6CB-CF818D239EDF}"/>
    <cellStyle name="Komats 2 2 2" xfId="83" xr:uid="{B06615CC-6E66-4447-88A9-950A223F9230}"/>
    <cellStyle name="Komats 2 3" xfId="59" xr:uid="{6B7207A7-F1F0-4B23-B846-897CFED2CE68}"/>
    <cellStyle name="Komats 3" xfId="54" xr:uid="{9CB3BC05-8386-400F-9D21-EC32737106C1}"/>
    <cellStyle name="Komats 3 2" xfId="82" xr:uid="{2A2E3681-AD37-49B9-9BCA-4700976F58A9}"/>
    <cellStyle name="Komats 4" xfId="58" xr:uid="{83B154B4-8DD0-4FAB-B5F3-E4A03452E419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01000000}"/>
    <cellStyle name="Parasts 2 2" xfId="2" xr:uid="{00000000-0005-0000-0000-000002000000}"/>
    <cellStyle name="Parasts 2 2 2" xfId="9" xr:uid="{9CCE0DA5-2E1A-4718-BEE9-546C0111A6BB}"/>
    <cellStyle name="Parasts 2 3" xfId="7" xr:uid="{9B9658C6-4063-49D3-8A72-633E4C54EB95}"/>
    <cellStyle name="Parasts 3" xfId="3" xr:uid="{00000000-0005-0000-0000-000003000000}"/>
    <cellStyle name="Parasts 3 2" xfId="10" xr:uid="{10130876-2A40-4C1B-ADE4-EFAAF0F265A6}"/>
    <cellStyle name="Parasts 3 2 2" xfId="56" xr:uid="{604BEBF3-F1D9-490C-B586-58AF42EBFCB2}"/>
    <cellStyle name="Parasts 3 2 2 2" xfId="84" xr:uid="{C8F8D217-27C2-40EE-BA74-4C299FA6EC6C}"/>
    <cellStyle name="Parasts 3 2 3" xfId="60" xr:uid="{522DD4D4-78EB-4D55-BAF8-DAD8A7787D73}"/>
    <cellStyle name="Parasts 3 3" xfId="53" xr:uid="{2DDF2632-086D-45EF-9629-B0E0C7DD5E12}"/>
    <cellStyle name="Parasts 3 3 2" xfId="81" xr:uid="{6E40C9A1-BB70-4584-987A-0909ADC46F43}"/>
    <cellStyle name="Parasts 3 4" xfId="57" xr:uid="{FC02DED5-6A89-41A6-AD19-7E33505712C3}"/>
    <cellStyle name="Parasts 4" xfId="6" xr:uid="{7EE6E3C0-703B-4D4F-AC2D-A29820E6DE3B}"/>
    <cellStyle name="Parasts 5" xfId="51" xr:uid="{234DBAE4-E09B-43E7-AA3F-DF7BA8FE706B}"/>
    <cellStyle name="Parasts 5 2" xfId="79" xr:uid="{1585CAB9-C412-4ED7-86EF-5AE1476BBDE4}"/>
    <cellStyle name="Paskaidrojošs teksts" xfId="25" builtinId="53" customBuiltin="1"/>
    <cellStyle name="Pārbaudes šūna" xfId="23" builtinId="23" customBuiltin="1"/>
    <cellStyle name="Piezīme 2" xfId="52" xr:uid="{3B84B5C1-5032-4B86-AAD3-FABBC470EB9C}"/>
    <cellStyle name="Piezīme 2 2" xfId="80" xr:uid="{92F0FFBC-6FB6-4465-A83D-3E31A936F7F6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36"/>
  <sheetViews>
    <sheetView tabSelected="1" zoomScaleNormal="100" workbookViewId="0">
      <pane ySplit="5" topLeftCell="A6" activePane="bottomLeft" state="frozen"/>
      <selection pane="bottomLeft" activeCell="Q4" sqref="Q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ht="15" x14ac:dyDescent="0.2">
      <c r="B1" s="5" t="s">
        <v>44</v>
      </c>
    </row>
    <row r="2" spans="1:19" x14ac:dyDescent="0.2">
      <c r="A2" s="1"/>
      <c r="B2" s="3" t="s">
        <v>45</v>
      </c>
      <c r="C2" s="1"/>
    </row>
    <row r="3" spans="1:19" s="22" customFormat="1" ht="12" x14ac:dyDescent="0.2">
      <c r="A3" s="20"/>
      <c r="B3" s="21"/>
      <c r="C3" s="23"/>
    </row>
    <row r="4" spans="1:19" s="87" customFormat="1" ht="52.5" customHeight="1" x14ac:dyDescent="0.2">
      <c r="A4" s="85" t="s">
        <v>1</v>
      </c>
      <c r="B4" s="86" t="s">
        <v>0</v>
      </c>
      <c r="C4" s="83" t="s">
        <v>35</v>
      </c>
      <c r="D4" s="83" t="s">
        <v>10</v>
      </c>
      <c r="E4" s="83" t="s">
        <v>52</v>
      </c>
      <c r="F4" s="83" t="s">
        <v>53</v>
      </c>
      <c r="G4" s="83" t="s">
        <v>54</v>
      </c>
      <c r="H4" s="83" t="s">
        <v>40</v>
      </c>
      <c r="I4" s="83" t="s">
        <v>55</v>
      </c>
      <c r="J4" s="83" t="s">
        <v>41</v>
      </c>
      <c r="K4" s="83" t="s">
        <v>56</v>
      </c>
      <c r="L4" s="83" t="s">
        <v>57</v>
      </c>
      <c r="M4" s="84" t="s">
        <v>42</v>
      </c>
      <c r="N4" s="83" t="s">
        <v>43</v>
      </c>
      <c r="O4" s="83" t="s">
        <v>58</v>
      </c>
      <c r="P4" s="83" t="s">
        <v>59</v>
      </c>
      <c r="Q4" s="88" t="s">
        <v>11</v>
      </c>
    </row>
    <row r="5" spans="1:19" ht="22.5" customHeight="1" x14ac:dyDescent="0.2">
      <c r="A5" s="17"/>
      <c r="B5" s="4" t="s">
        <v>51</v>
      </c>
      <c r="C5" s="62">
        <v>1029</v>
      </c>
      <c r="D5" s="62">
        <v>332</v>
      </c>
      <c r="E5" s="63">
        <v>61</v>
      </c>
      <c r="F5" s="63">
        <v>97</v>
      </c>
      <c r="G5" s="63">
        <v>108</v>
      </c>
      <c r="H5" s="63">
        <v>295</v>
      </c>
      <c r="I5" s="63">
        <v>78</v>
      </c>
      <c r="J5" s="63">
        <v>179</v>
      </c>
      <c r="K5" s="63">
        <v>85</v>
      </c>
      <c r="L5" s="63">
        <v>75</v>
      </c>
      <c r="M5" s="63">
        <v>145</v>
      </c>
      <c r="N5" s="63">
        <v>116</v>
      </c>
      <c r="O5" s="63">
        <v>129</v>
      </c>
      <c r="P5" s="63">
        <v>65</v>
      </c>
      <c r="Q5" s="19">
        <v>2794</v>
      </c>
    </row>
    <row r="6" spans="1:19" ht="13.5" x14ac:dyDescent="0.25">
      <c r="A6" s="28"/>
      <c r="B6" s="64"/>
      <c r="C6" s="64"/>
      <c r="D6" s="64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11"/>
    </row>
    <row r="7" spans="1:19" ht="39.75" customHeight="1" x14ac:dyDescent="0.25">
      <c r="A7" s="6">
        <v>1100</v>
      </c>
      <c r="B7" s="2" t="s">
        <v>26</v>
      </c>
      <c r="C7" s="40">
        <v>277174.56</v>
      </c>
      <c r="D7" s="40">
        <v>201787.74</v>
      </c>
      <c r="E7" s="40">
        <v>99266.739999999991</v>
      </c>
      <c r="F7" s="65">
        <v>60512.4</v>
      </c>
      <c r="G7" s="40">
        <v>67745.509999999995</v>
      </c>
      <c r="H7" s="40">
        <v>224144.55000000002</v>
      </c>
      <c r="I7" s="40">
        <v>56994.92</v>
      </c>
      <c r="J7" s="65">
        <v>104922.88</v>
      </c>
      <c r="K7" s="40">
        <v>103850.98</v>
      </c>
      <c r="L7" s="40">
        <v>51561.369999999995</v>
      </c>
      <c r="M7" s="40">
        <v>137805.22</v>
      </c>
      <c r="N7" s="40">
        <v>91390.78</v>
      </c>
      <c r="O7" s="40">
        <v>75570.2</v>
      </c>
      <c r="P7" s="40">
        <v>110291.26999999999</v>
      </c>
      <c r="Q7" s="40">
        <v>1663019.1200000003</v>
      </c>
    </row>
    <row r="8" spans="1:19" ht="69.75" customHeight="1" x14ac:dyDescent="0.25">
      <c r="A8" s="6">
        <v>1200</v>
      </c>
      <c r="B8" s="2" t="s">
        <v>25</v>
      </c>
      <c r="C8" s="40">
        <v>78826.709999999992</v>
      </c>
      <c r="D8" s="40">
        <v>52462.55</v>
      </c>
      <c r="E8" s="40">
        <v>26102.564199999993</v>
      </c>
      <c r="F8" s="65">
        <v>16360.08</v>
      </c>
      <c r="G8" s="40">
        <v>17940.903999999999</v>
      </c>
      <c r="H8" s="40">
        <v>60026.95</v>
      </c>
      <c r="I8" s="40">
        <v>15753.773999999999</v>
      </c>
      <c r="J8" s="65">
        <v>31138.079999999998</v>
      </c>
      <c r="K8" s="40">
        <v>24523.168799999999</v>
      </c>
      <c r="L8" s="40">
        <v>13104.584000000001</v>
      </c>
      <c r="M8" s="40">
        <v>38846.559999999998</v>
      </c>
      <c r="N8" s="66">
        <v>23249.84</v>
      </c>
      <c r="O8" s="40">
        <v>20055.284</v>
      </c>
      <c r="P8" s="40">
        <v>26930.854000000003</v>
      </c>
      <c r="Q8" s="40">
        <v>445321.90299999993</v>
      </c>
      <c r="S8" s="51"/>
    </row>
    <row r="9" spans="1:19" ht="45.75" customHeight="1" x14ac:dyDescent="0.25">
      <c r="A9" s="6">
        <v>2100</v>
      </c>
      <c r="B9" s="2" t="s">
        <v>27</v>
      </c>
      <c r="C9" s="40">
        <v>128.44999999999999</v>
      </c>
      <c r="D9" s="40">
        <v>144.80000000000001</v>
      </c>
      <c r="E9" s="40">
        <v>81.150000000000006</v>
      </c>
      <c r="F9" s="65">
        <v>0</v>
      </c>
      <c r="G9" s="40">
        <v>0</v>
      </c>
      <c r="H9" s="40">
        <v>61.6</v>
      </c>
      <c r="I9" s="40">
        <v>15.34</v>
      </c>
      <c r="J9" s="40">
        <v>384.43</v>
      </c>
      <c r="K9" s="40">
        <v>0</v>
      </c>
      <c r="L9" s="40">
        <v>0</v>
      </c>
      <c r="M9" s="40">
        <v>605.34</v>
      </c>
      <c r="N9" s="40">
        <v>39.54</v>
      </c>
      <c r="O9" s="40">
        <v>0</v>
      </c>
      <c r="P9" s="40">
        <v>0</v>
      </c>
      <c r="Q9" s="40">
        <v>1460.65</v>
      </c>
      <c r="S9" s="48"/>
    </row>
    <row r="10" spans="1:19" ht="21.75" customHeight="1" x14ac:dyDescent="0.25">
      <c r="A10" s="6">
        <v>2200</v>
      </c>
      <c r="B10" s="2" t="s">
        <v>28</v>
      </c>
      <c r="C10" s="66">
        <v>180393.75</v>
      </c>
      <c r="D10" s="66">
        <v>106657.93</v>
      </c>
      <c r="E10" s="66">
        <v>53230.42</v>
      </c>
      <c r="F10" s="66">
        <v>72893.950000000012</v>
      </c>
      <c r="G10" s="66">
        <v>15111.58</v>
      </c>
      <c r="H10" s="66">
        <v>114266.3</v>
      </c>
      <c r="I10" s="66">
        <v>23897.919999999998</v>
      </c>
      <c r="J10" s="66">
        <v>52840.929999999993</v>
      </c>
      <c r="K10" s="66">
        <v>78345.220000000016</v>
      </c>
      <c r="L10" s="66">
        <v>36925.94</v>
      </c>
      <c r="M10" s="66">
        <v>20518.34</v>
      </c>
      <c r="N10" s="66">
        <v>108350.56000000001</v>
      </c>
      <c r="O10" s="66">
        <v>20241.47</v>
      </c>
      <c r="P10" s="66">
        <v>12409.890000000001</v>
      </c>
      <c r="Q10" s="40">
        <v>896084.2</v>
      </c>
    </row>
    <row r="11" spans="1:19" ht="18.75" customHeight="1" x14ac:dyDescent="0.25">
      <c r="A11" s="7">
        <v>2210</v>
      </c>
      <c r="B11" s="4" t="s">
        <v>2</v>
      </c>
      <c r="C11" s="67">
        <v>8528.5400000000009</v>
      </c>
      <c r="D11" s="67">
        <v>3183.07</v>
      </c>
      <c r="E11" s="67">
        <v>1078.92</v>
      </c>
      <c r="F11" s="67">
        <v>951.74</v>
      </c>
      <c r="G11" s="67">
        <v>445.31</v>
      </c>
      <c r="H11" s="67">
        <v>5783.45</v>
      </c>
      <c r="I11" s="67">
        <v>1024.8</v>
      </c>
      <c r="J11" s="67">
        <v>1085.55</v>
      </c>
      <c r="K11" s="67">
        <v>893.11</v>
      </c>
      <c r="L11" s="67">
        <v>409.93</v>
      </c>
      <c r="M11" s="67">
        <v>547.64</v>
      </c>
      <c r="N11" s="67">
        <v>796.44</v>
      </c>
      <c r="O11" s="67">
        <v>722.07</v>
      </c>
      <c r="P11" s="67">
        <v>1395.93</v>
      </c>
      <c r="Q11" s="40">
        <v>26846.499999999996</v>
      </c>
      <c r="R11" s="12"/>
      <c r="S11" s="12"/>
    </row>
    <row r="12" spans="1:19" ht="21" customHeight="1" x14ac:dyDescent="0.25">
      <c r="A12" s="7">
        <v>2220</v>
      </c>
      <c r="B12" s="4" t="s">
        <v>3</v>
      </c>
      <c r="C12" s="67">
        <v>128624.62</v>
      </c>
      <c r="D12" s="67">
        <v>80924.94</v>
      </c>
      <c r="E12" s="67">
        <v>47334.43</v>
      </c>
      <c r="F12" s="67">
        <v>65796.63</v>
      </c>
      <c r="G12" s="67">
        <v>9435.18</v>
      </c>
      <c r="H12" s="67">
        <v>84158.82</v>
      </c>
      <c r="I12" s="67">
        <v>19810.8</v>
      </c>
      <c r="J12" s="67">
        <v>36229.06</v>
      </c>
      <c r="K12" s="67">
        <v>41703.49</v>
      </c>
      <c r="L12" s="67">
        <v>17410.7</v>
      </c>
      <c r="M12" s="67">
        <v>9878.48</v>
      </c>
      <c r="N12" s="67">
        <v>75897.53</v>
      </c>
      <c r="O12" s="67">
        <v>12436.03</v>
      </c>
      <c r="P12" s="67">
        <v>7925.83</v>
      </c>
      <c r="Q12" s="40">
        <v>637566.53999999992</v>
      </c>
      <c r="R12" s="12"/>
      <c r="S12" s="12"/>
    </row>
    <row r="13" spans="1:19" ht="27" customHeight="1" x14ac:dyDescent="0.25">
      <c r="A13" s="7">
        <v>2230</v>
      </c>
      <c r="B13" s="4" t="s">
        <v>4</v>
      </c>
      <c r="C13" s="67">
        <v>8698.5300000000007</v>
      </c>
      <c r="D13" s="67">
        <v>2937.11</v>
      </c>
      <c r="E13" s="67">
        <v>990.85</v>
      </c>
      <c r="F13" s="67">
        <v>1889.15</v>
      </c>
      <c r="G13" s="67">
        <v>718.96</v>
      </c>
      <c r="H13" s="67">
        <v>6549.05</v>
      </c>
      <c r="I13" s="67">
        <v>1304.6600000000001</v>
      </c>
      <c r="J13" s="67">
        <v>2880.74</v>
      </c>
      <c r="K13" s="67">
        <v>1582.9</v>
      </c>
      <c r="L13" s="67">
        <v>1465.51</v>
      </c>
      <c r="M13" s="67">
        <v>2923.36</v>
      </c>
      <c r="N13" s="67">
        <v>2133.7399999999998</v>
      </c>
      <c r="O13" s="67">
        <v>1409.93</v>
      </c>
      <c r="P13" s="67">
        <v>1349.2</v>
      </c>
      <c r="Q13" s="40">
        <v>36833.69</v>
      </c>
      <c r="R13" s="12"/>
      <c r="S13" s="12"/>
    </row>
    <row r="14" spans="1:19" ht="27" customHeight="1" x14ac:dyDescent="0.25">
      <c r="A14" s="7">
        <v>2240</v>
      </c>
      <c r="B14" s="4" t="s">
        <v>29</v>
      </c>
      <c r="C14" s="68">
        <v>32249.75</v>
      </c>
      <c r="D14" s="68">
        <v>17525.98</v>
      </c>
      <c r="E14" s="68">
        <v>3560.25</v>
      </c>
      <c r="F14" s="68">
        <v>3612.24</v>
      </c>
      <c r="G14" s="68">
        <v>4298.3500000000004</v>
      </c>
      <c r="H14" s="68">
        <v>17045.53</v>
      </c>
      <c r="I14" s="68">
        <v>1537.23</v>
      </c>
      <c r="J14" s="68">
        <v>5686.1</v>
      </c>
      <c r="K14" s="68">
        <v>34032.730000000003</v>
      </c>
      <c r="L14" s="68">
        <v>17397.36</v>
      </c>
      <c r="M14" s="68">
        <v>6112.3</v>
      </c>
      <c r="N14" s="68">
        <v>28698.77</v>
      </c>
      <c r="O14" s="68">
        <v>5463.26</v>
      </c>
      <c r="P14" s="68">
        <v>1286.25</v>
      </c>
      <c r="Q14" s="40">
        <v>178506.1</v>
      </c>
      <c r="R14" s="12"/>
      <c r="S14" s="12"/>
    </row>
    <row r="15" spans="1:19" ht="17.25" customHeight="1" x14ac:dyDescent="0.25">
      <c r="A15" s="7">
        <v>2250</v>
      </c>
      <c r="B15" s="4" t="s">
        <v>5</v>
      </c>
      <c r="C15" s="67">
        <v>0</v>
      </c>
      <c r="D15" s="67">
        <v>1128.93</v>
      </c>
      <c r="E15" s="67">
        <v>148.58000000000001</v>
      </c>
      <c r="F15" s="67">
        <v>0</v>
      </c>
      <c r="G15" s="67">
        <v>46.89</v>
      </c>
      <c r="H15" s="67">
        <v>79</v>
      </c>
      <c r="I15" s="67">
        <v>104.41</v>
      </c>
      <c r="J15" s="67">
        <v>6492.31</v>
      </c>
      <c r="K15" s="67">
        <v>0</v>
      </c>
      <c r="L15" s="67">
        <v>0</v>
      </c>
      <c r="M15" s="67">
        <v>0</v>
      </c>
      <c r="N15" s="67">
        <v>14.52</v>
      </c>
      <c r="O15" s="67">
        <v>0</v>
      </c>
      <c r="P15" s="67">
        <v>0</v>
      </c>
      <c r="Q15" s="40">
        <v>8014.6400000000012</v>
      </c>
      <c r="R15" s="12"/>
      <c r="S15" s="12"/>
    </row>
    <row r="16" spans="1:19" ht="27" customHeight="1" x14ac:dyDescent="0.25">
      <c r="A16" s="7">
        <v>2260</v>
      </c>
      <c r="B16" s="4" t="s">
        <v>30</v>
      </c>
      <c r="C16" s="67">
        <v>2292.31</v>
      </c>
      <c r="D16" s="67">
        <v>957.9</v>
      </c>
      <c r="E16" s="67">
        <v>117.39</v>
      </c>
      <c r="F16" s="67">
        <v>644.19000000000005</v>
      </c>
      <c r="G16" s="67">
        <v>166.89</v>
      </c>
      <c r="H16" s="67">
        <v>650.45000000000005</v>
      </c>
      <c r="I16" s="67">
        <v>116.02</v>
      </c>
      <c r="J16" s="67">
        <v>467.17</v>
      </c>
      <c r="K16" s="67">
        <v>132.99</v>
      </c>
      <c r="L16" s="67">
        <v>242.44</v>
      </c>
      <c r="M16" s="67">
        <v>1056.56</v>
      </c>
      <c r="N16" s="67">
        <v>809.56</v>
      </c>
      <c r="O16" s="67">
        <v>210.18</v>
      </c>
      <c r="P16" s="67">
        <v>452.68</v>
      </c>
      <c r="Q16" s="40">
        <v>8316.73</v>
      </c>
      <c r="R16" s="12"/>
      <c r="S16" s="12"/>
    </row>
    <row r="17" spans="1:20" ht="27" customHeight="1" x14ac:dyDescent="0.25">
      <c r="A17" s="6">
        <v>2300</v>
      </c>
      <c r="B17" s="2" t="s">
        <v>31</v>
      </c>
      <c r="C17" s="40">
        <v>82415.679999999993</v>
      </c>
      <c r="D17" s="40">
        <v>70727.149999999994</v>
      </c>
      <c r="E17" s="40">
        <v>12748.21</v>
      </c>
      <c r="F17" s="40">
        <v>17114.919999999998</v>
      </c>
      <c r="G17" s="40">
        <v>11252.63</v>
      </c>
      <c r="H17" s="40">
        <v>56515.21</v>
      </c>
      <c r="I17" s="40">
        <v>18257.47</v>
      </c>
      <c r="J17" s="40">
        <v>50099.32</v>
      </c>
      <c r="K17" s="40">
        <v>12620.359999999999</v>
      </c>
      <c r="L17" s="40">
        <v>12397.58</v>
      </c>
      <c r="M17" s="40">
        <v>95851.92</v>
      </c>
      <c r="N17" s="40">
        <v>46706.42</v>
      </c>
      <c r="O17" s="40">
        <v>65865.279999999999</v>
      </c>
      <c r="P17" s="40">
        <v>33683.72</v>
      </c>
      <c r="Q17" s="40">
        <v>586255.86999999988</v>
      </c>
      <c r="R17" s="12"/>
      <c r="S17" s="12"/>
    </row>
    <row r="18" spans="1:20" ht="15.75" customHeight="1" x14ac:dyDescent="0.25">
      <c r="A18" s="9">
        <v>2310</v>
      </c>
      <c r="B18" s="4" t="s">
        <v>32</v>
      </c>
      <c r="C18" s="67">
        <v>40722.519999999997</v>
      </c>
      <c r="D18" s="67">
        <v>11094.09</v>
      </c>
      <c r="E18" s="67">
        <v>4160</v>
      </c>
      <c r="F18" s="67">
        <v>7829.59</v>
      </c>
      <c r="G18" s="67">
        <v>4743.3500000000004</v>
      </c>
      <c r="H18" s="67">
        <v>10852.28</v>
      </c>
      <c r="I18" s="67">
        <v>8867.44</v>
      </c>
      <c r="J18" s="67">
        <v>9652.91</v>
      </c>
      <c r="K18" s="67">
        <v>3993.93</v>
      </c>
      <c r="L18" s="67">
        <v>7091</v>
      </c>
      <c r="M18" s="67">
        <v>8768.02</v>
      </c>
      <c r="N18" s="67">
        <v>13299.69</v>
      </c>
      <c r="O18" s="67">
        <v>10395.950000000001</v>
      </c>
      <c r="P18" s="67">
        <v>4940.2</v>
      </c>
      <c r="Q18" s="40">
        <v>146410.97000000003</v>
      </c>
      <c r="R18" s="12"/>
      <c r="S18" s="12"/>
    </row>
    <row r="19" spans="1:20" ht="27.75" customHeight="1" x14ac:dyDescent="0.25">
      <c r="A19" s="9">
        <v>2320</v>
      </c>
      <c r="B19" s="4" t="s">
        <v>6</v>
      </c>
      <c r="C19" s="67">
        <v>5.4</v>
      </c>
      <c r="D19" s="67">
        <v>0</v>
      </c>
      <c r="E19" s="67">
        <v>0</v>
      </c>
      <c r="F19" s="67">
        <v>0</v>
      </c>
      <c r="G19" s="67">
        <v>1966.25</v>
      </c>
      <c r="H19" s="67">
        <v>184.26</v>
      </c>
      <c r="I19" s="67">
        <v>0</v>
      </c>
      <c r="J19" s="67">
        <v>16737.580000000002</v>
      </c>
      <c r="K19" s="67">
        <v>0</v>
      </c>
      <c r="L19" s="67">
        <v>0</v>
      </c>
      <c r="M19" s="67">
        <v>17609.55</v>
      </c>
      <c r="N19" s="67">
        <v>0</v>
      </c>
      <c r="O19" s="67">
        <v>32101.75</v>
      </c>
      <c r="P19" s="67">
        <v>13375.39</v>
      </c>
      <c r="Q19" s="40">
        <v>81980.180000000008</v>
      </c>
      <c r="R19" s="12"/>
      <c r="S19" s="12"/>
    </row>
    <row r="20" spans="1:20" ht="27" customHeight="1" x14ac:dyDescent="0.25">
      <c r="A20" s="9">
        <v>2340</v>
      </c>
      <c r="B20" s="4" t="s">
        <v>33</v>
      </c>
      <c r="C20" s="67">
        <v>140.76</v>
      </c>
      <c r="D20" s="67">
        <v>74.37</v>
      </c>
      <c r="E20" s="67">
        <v>0</v>
      </c>
      <c r="F20" s="67">
        <v>0</v>
      </c>
      <c r="G20" s="67">
        <v>40.03</v>
      </c>
      <c r="H20" s="67">
        <v>125.57</v>
      </c>
      <c r="I20" s="67">
        <v>0</v>
      </c>
      <c r="J20" s="67">
        <v>36.4</v>
      </c>
      <c r="K20" s="67">
        <v>42.66</v>
      </c>
      <c r="L20" s="67">
        <v>12</v>
      </c>
      <c r="M20" s="67">
        <v>84.11</v>
      </c>
      <c r="N20" s="67">
        <v>64.17</v>
      </c>
      <c r="O20" s="67">
        <v>88.53</v>
      </c>
      <c r="P20" s="67">
        <v>0</v>
      </c>
      <c r="Q20" s="40">
        <v>708.59999999999991</v>
      </c>
      <c r="R20" s="12"/>
      <c r="S20" s="12"/>
    </row>
    <row r="21" spans="1:20" ht="20.25" customHeight="1" x14ac:dyDescent="0.25">
      <c r="A21" s="9">
        <v>2350</v>
      </c>
      <c r="B21" s="4" t="s">
        <v>7</v>
      </c>
      <c r="C21" s="67">
        <v>21246.379999999997</v>
      </c>
      <c r="D21" s="67">
        <v>10106.11</v>
      </c>
      <c r="E21" s="67">
        <v>3283.12</v>
      </c>
      <c r="F21" s="67">
        <v>5424.14</v>
      </c>
      <c r="G21" s="67">
        <v>4484.1000000000004</v>
      </c>
      <c r="H21" s="67">
        <v>12277.5</v>
      </c>
      <c r="I21" s="67">
        <v>2967.12</v>
      </c>
      <c r="J21" s="67">
        <v>5915.8</v>
      </c>
      <c r="K21" s="67">
        <v>3203.88</v>
      </c>
      <c r="L21" s="67">
        <v>3541.21</v>
      </c>
      <c r="M21" s="67">
        <v>6283.59</v>
      </c>
      <c r="N21" s="67">
        <v>6852.17</v>
      </c>
      <c r="O21" s="67">
        <v>6768.06</v>
      </c>
      <c r="P21" s="67">
        <v>5279.22</v>
      </c>
      <c r="Q21" s="40">
        <v>97632.400000000009</v>
      </c>
      <c r="R21" s="12"/>
      <c r="S21" s="12"/>
    </row>
    <row r="22" spans="1:20" ht="40.5" customHeight="1" x14ac:dyDescent="0.25">
      <c r="A22" s="9">
        <v>2360</v>
      </c>
      <c r="B22" s="4" t="s">
        <v>34</v>
      </c>
      <c r="C22" s="67">
        <v>1575.3</v>
      </c>
      <c r="D22" s="67">
        <v>1018.36</v>
      </c>
      <c r="E22" s="67">
        <v>297.14</v>
      </c>
      <c r="F22" s="67">
        <v>1091.74</v>
      </c>
      <c r="G22" s="67">
        <v>18.899999999999999</v>
      </c>
      <c r="H22" s="67">
        <v>144.99</v>
      </c>
      <c r="I22" s="67">
        <v>818.42</v>
      </c>
      <c r="J22" s="67">
        <v>2036.7</v>
      </c>
      <c r="K22" s="67">
        <v>493.49</v>
      </c>
      <c r="L22" s="67">
        <v>414.62</v>
      </c>
      <c r="M22" s="67">
        <v>0</v>
      </c>
      <c r="N22" s="67">
        <v>4110.1000000000004</v>
      </c>
      <c r="O22" s="67">
        <v>544.88</v>
      </c>
      <c r="P22" s="67">
        <v>483.23</v>
      </c>
      <c r="Q22" s="40">
        <v>13047.869999999999</v>
      </c>
      <c r="R22" s="12"/>
      <c r="S22" s="12"/>
    </row>
    <row r="23" spans="1:20" ht="38.25" customHeight="1" x14ac:dyDescent="0.25">
      <c r="A23" s="69">
        <v>2363</v>
      </c>
      <c r="B23" s="70" t="s">
        <v>37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55">
        <v>0</v>
      </c>
      <c r="R23" s="12"/>
      <c r="S23" s="35"/>
    </row>
    <row r="24" spans="1:20" ht="38.25" customHeight="1" x14ac:dyDescent="0.25">
      <c r="A24" s="69">
        <v>2363</v>
      </c>
      <c r="B24" s="70" t="s">
        <v>38</v>
      </c>
      <c r="C24" s="71">
        <v>16810.51999999999</v>
      </c>
      <c r="D24" s="71">
        <v>45676.29</v>
      </c>
      <c r="E24" s="71">
        <v>4768.49</v>
      </c>
      <c r="F24" s="71">
        <v>2198.42</v>
      </c>
      <c r="G24" s="71">
        <v>0</v>
      </c>
      <c r="H24" s="71">
        <v>32465.730000000003</v>
      </c>
      <c r="I24" s="71">
        <v>5604.49</v>
      </c>
      <c r="J24" s="71">
        <v>13087.239999999998</v>
      </c>
      <c r="K24" s="71">
        <v>4176.4599999999991</v>
      </c>
      <c r="L24" s="71">
        <v>1221.7199999999993</v>
      </c>
      <c r="M24" s="71">
        <v>61258.17</v>
      </c>
      <c r="N24" s="71">
        <v>21250.879999999997</v>
      </c>
      <c r="O24" s="71">
        <v>14755.580000000002</v>
      </c>
      <c r="P24" s="71">
        <v>8377.99</v>
      </c>
      <c r="Q24" s="55">
        <v>231651.97999999998</v>
      </c>
      <c r="R24" s="12"/>
      <c r="S24" s="12"/>
    </row>
    <row r="25" spans="1:20" ht="20.25" customHeight="1" x14ac:dyDescent="0.25">
      <c r="A25" s="9">
        <v>2370</v>
      </c>
      <c r="B25" s="4" t="s">
        <v>14</v>
      </c>
      <c r="C25" s="68">
        <v>1914.7999999999993</v>
      </c>
      <c r="D25" s="68">
        <v>2757.9300000000003</v>
      </c>
      <c r="E25" s="68">
        <v>239.46000000000004</v>
      </c>
      <c r="F25" s="68">
        <v>571.03</v>
      </c>
      <c r="G25" s="68">
        <v>0</v>
      </c>
      <c r="H25" s="68">
        <v>464.88000000000011</v>
      </c>
      <c r="I25" s="68">
        <v>0</v>
      </c>
      <c r="J25" s="68">
        <v>2632.6899999999996</v>
      </c>
      <c r="K25" s="68">
        <v>709.94</v>
      </c>
      <c r="L25" s="68">
        <v>117.02999999999997</v>
      </c>
      <c r="M25" s="68">
        <v>1848.48</v>
      </c>
      <c r="N25" s="68">
        <v>1129.4099999999999</v>
      </c>
      <c r="O25" s="68">
        <v>1210.5300000000002</v>
      </c>
      <c r="P25" s="68">
        <v>1227.69</v>
      </c>
      <c r="Q25" s="40">
        <v>14823.87</v>
      </c>
      <c r="R25" s="12"/>
      <c r="S25" s="12"/>
    </row>
    <row r="26" spans="1:20" ht="21.75" customHeight="1" x14ac:dyDescent="0.25">
      <c r="A26" s="8">
        <v>2400</v>
      </c>
      <c r="B26" s="2" t="s">
        <v>8</v>
      </c>
      <c r="C26" s="40">
        <v>582.13</v>
      </c>
      <c r="D26" s="40">
        <v>0</v>
      </c>
      <c r="E26" s="40">
        <v>0</v>
      </c>
      <c r="F26" s="40">
        <v>0</v>
      </c>
      <c r="G26" s="40">
        <v>0</v>
      </c>
      <c r="H26" s="40">
        <v>57.55</v>
      </c>
      <c r="I26" s="40">
        <v>265.31</v>
      </c>
      <c r="J26" s="65">
        <v>40.549999999999997</v>
      </c>
      <c r="K26" s="40">
        <v>120</v>
      </c>
      <c r="L26" s="40">
        <v>145.31</v>
      </c>
      <c r="M26" s="40">
        <v>30.48</v>
      </c>
      <c r="N26" s="40">
        <v>0</v>
      </c>
      <c r="O26" s="40">
        <v>0</v>
      </c>
      <c r="P26" s="40">
        <v>148.43</v>
      </c>
      <c r="Q26" s="40">
        <v>1389.76</v>
      </c>
      <c r="R26" s="12"/>
    </row>
    <row r="27" spans="1:20" ht="18.75" customHeight="1" x14ac:dyDescent="0.25">
      <c r="A27" s="8">
        <v>5233</v>
      </c>
      <c r="B27" s="34" t="s">
        <v>15</v>
      </c>
      <c r="C27" s="40">
        <v>3433.5800000000017</v>
      </c>
      <c r="D27" s="40">
        <v>4500.3500000000004</v>
      </c>
      <c r="E27" s="40">
        <v>322.19000000000005</v>
      </c>
      <c r="F27" s="40">
        <v>835.65000000000009</v>
      </c>
      <c r="G27" s="40">
        <v>1154.56</v>
      </c>
      <c r="H27" s="40">
        <v>2028.6399999999994</v>
      </c>
      <c r="I27" s="40">
        <v>0</v>
      </c>
      <c r="J27" s="40">
        <v>1547.2600000000002</v>
      </c>
      <c r="K27" s="40">
        <v>870</v>
      </c>
      <c r="L27" s="40">
        <v>589</v>
      </c>
      <c r="M27" s="40">
        <v>252.40999999999985</v>
      </c>
      <c r="N27" s="40">
        <v>911.79</v>
      </c>
      <c r="O27" s="40">
        <v>676.9699999999998</v>
      </c>
      <c r="P27" s="40">
        <v>626.96</v>
      </c>
      <c r="Q27" s="40">
        <v>17749.36</v>
      </c>
      <c r="R27" s="12"/>
    </row>
    <row r="28" spans="1:20" ht="18" customHeight="1" x14ac:dyDescent="0.25">
      <c r="A28" s="75" t="s">
        <v>9</v>
      </c>
      <c r="B28" s="76"/>
      <c r="C28" s="41">
        <v>622954.85999999987</v>
      </c>
      <c r="D28" s="41">
        <v>436280.5199999999</v>
      </c>
      <c r="E28" s="41">
        <v>191751.27419999996</v>
      </c>
      <c r="F28" s="41">
        <v>167716.99999999997</v>
      </c>
      <c r="G28" s="41">
        <v>113205.18399999999</v>
      </c>
      <c r="H28" s="41">
        <v>457100.79999999999</v>
      </c>
      <c r="I28" s="41">
        <v>115184.734</v>
      </c>
      <c r="J28" s="41">
        <v>240973.44999999998</v>
      </c>
      <c r="K28" s="41">
        <v>220329.72879999998</v>
      </c>
      <c r="L28" s="41">
        <v>114723.784</v>
      </c>
      <c r="M28" s="41">
        <v>293910.26999999996</v>
      </c>
      <c r="N28" s="41">
        <v>270648.93</v>
      </c>
      <c r="O28" s="41">
        <v>182409.204</v>
      </c>
      <c r="P28" s="41">
        <v>184091.12399999998</v>
      </c>
      <c r="Q28" s="41">
        <v>3611280.8629999994</v>
      </c>
      <c r="T28" s="48"/>
    </row>
    <row r="29" spans="1:20" ht="24.75" customHeight="1" x14ac:dyDescent="0.25">
      <c r="A29" s="75" t="s">
        <v>12</v>
      </c>
      <c r="B29" s="77"/>
      <c r="C29" s="42">
        <v>50.449859086491728</v>
      </c>
      <c r="D29" s="42">
        <v>109.50816265060239</v>
      </c>
      <c r="E29" s="42">
        <v>261.95529262295076</v>
      </c>
      <c r="F29" s="42">
        <v>144.08676975945016</v>
      </c>
      <c r="G29" s="42">
        <v>87.349679012345675</v>
      </c>
      <c r="H29" s="42">
        <v>129.1245197740113</v>
      </c>
      <c r="I29" s="42">
        <v>123.06061324786323</v>
      </c>
      <c r="J29" s="42">
        <v>112.18503258845436</v>
      </c>
      <c r="K29" s="42">
        <v>216.00953803921564</v>
      </c>
      <c r="L29" s="42">
        <v>127.47087111111112</v>
      </c>
      <c r="M29" s="42">
        <v>168.91394827586205</v>
      </c>
      <c r="N29" s="42">
        <v>194.43170258620691</v>
      </c>
      <c r="O29" s="42">
        <v>117.8354031007752</v>
      </c>
      <c r="P29" s="42">
        <v>236.01426153846151</v>
      </c>
      <c r="Q29" s="42">
        <v>107.70940297661654</v>
      </c>
      <c r="R29" s="12"/>
    </row>
    <row r="30" spans="1:20" x14ac:dyDescent="0.2">
      <c r="A30" s="46"/>
      <c r="B30" s="47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8"/>
    </row>
    <row r="36" spans="8:8" x14ac:dyDescent="0.2">
      <c r="H36" s="11"/>
    </row>
  </sheetData>
  <mergeCells count="2">
    <mergeCell ref="A28:B28"/>
    <mergeCell ref="A29:B29"/>
  </mergeCells>
  <phoneticPr fontId="6" type="noConversion"/>
  <conditionalFormatting sqref="A5:Q29">
    <cfRule type="cellIs" dxfId="6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U33"/>
  <sheetViews>
    <sheetView workbookViewId="0">
      <pane ySplit="7" topLeftCell="A8" activePane="bottomLeft" state="frozen"/>
      <selection pane="bottomLeft" activeCell="B2" sqref="B2"/>
    </sheetView>
  </sheetViews>
  <sheetFormatPr defaultRowHeight="12.75" x14ac:dyDescent="0.2"/>
  <cols>
    <col min="1" max="1" width="12.28515625" customWidth="1"/>
    <col min="2" max="2" width="44.7109375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2.140625" style="11" customWidth="1"/>
    <col min="19" max="23" width="9.140625" customWidth="1"/>
  </cols>
  <sheetData>
    <row r="2" spans="1:21" ht="15" x14ac:dyDescent="0.2">
      <c r="B2" s="5" t="s">
        <v>46</v>
      </c>
    </row>
    <row r="3" spans="1:21" x14ac:dyDescent="0.2">
      <c r="B3" s="3" t="s">
        <v>47</v>
      </c>
    </row>
    <row r="4" spans="1:21" x14ac:dyDescent="0.2">
      <c r="B4" s="3"/>
    </row>
    <row r="5" spans="1:21" x14ac:dyDescent="0.2">
      <c r="A5" s="20"/>
      <c r="B5" s="3"/>
      <c r="C5" s="23"/>
      <c r="D5" s="18"/>
      <c r="M5" s="26"/>
      <c r="N5" s="26"/>
      <c r="O5" s="26"/>
      <c r="P5" s="26"/>
      <c r="Q5" s="26"/>
    </row>
    <row r="6" spans="1:21" ht="84.75" customHeight="1" x14ac:dyDescent="0.2">
      <c r="A6" s="24" t="s">
        <v>1</v>
      </c>
      <c r="B6" s="25" t="s">
        <v>0</v>
      </c>
      <c r="C6" s="89" t="s">
        <v>60</v>
      </c>
      <c r="D6" s="89" t="s">
        <v>61</v>
      </c>
      <c r="E6" s="89" t="s">
        <v>62</v>
      </c>
      <c r="F6" s="89" t="s">
        <v>52</v>
      </c>
      <c r="G6" s="89" t="s">
        <v>53</v>
      </c>
      <c r="H6" s="89" t="s">
        <v>63</v>
      </c>
      <c r="I6" s="89" t="s">
        <v>64</v>
      </c>
      <c r="J6" s="89" t="s">
        <v>55</v>
      </c>
      <c r="K6" s="90" t="s">
        <v>65</v>
      </c>
      <c r="L6" s="89" t="s">
        <v>56</v>
      </c>
      <c r="M6" s="89" t="s">
        <v>57</v>
      </c>
      <c r="N6" s="89" t="s">
        <v>66</v>
      </c>
      <c r="O6" s="89" t="s">
        <v>67</v>
      </c>
      <c r="P6" s="89" t="s">
        <v>68</v>
      </c>
      <c r="Q6" s="89" t="s">
        <v>59</v>
      </c>
      <c r="R6" s="91" t="s">
        <v>11</v>
      </c>
      <c r="T6" s="14"/>
    </row>
    <row r="7" spans="1:21" s="27" customFormat="1" ht="14.25" customHeight="1" x14ac:dyDescent="0.25">
      <c r="A7" s="17"/>
      <c r="B7" s="4" t="s">
        <v>51</v>
      </c>
      <c r="C7" s="59">
        <v>44</v>
      </c>
      <c r="D7" s="60">
        <v>78</v>
      </c>
      <c r="E7" s="60">
        <v>142</v>
      </c>
      <c r="F7" s="60">
        <v>13</v>
      </c>
      <c r="G7" s="60">
        <v>27</v>
      </c>
      <c r="H7" s="60">
        <v>21</v>
      </c>
      <c r="I7" s="60">
        <v>47</v>
      </c>
      <c r="J7" s="60">
        <v>13</v>
      </c>
      <c r="K7" s="60">
        <v>50</v>
      </c>
      <c r="L7" s="60">
        <v>24</v>
      </c>
      <c r="M7" s="60">
        <v>13</v>
      </c>
      <c r="N7" s="60">
        <v>40</v>
      </c>
      <c r="O7" s="60">
        <v>20</v>
      </c>
      <c r="P7" s="60">
        <v>53</v>
      </c>
      <c r="Q7" s="60">
        <v>8</v>
      </c>
      <c r="R7" s="56">
        <v>593</v>
      </c>
      <c r="S7" s="49"/>
    </row>
    <row r="8" spans="1:21" ht="13.5" x14ac:dyDescent="0.25">
      <c r="A8" s="79" t="s">
        <v>48</v>
      </c>
      <c r="B8" s="80"/>
      <c r="C8" s="80"/>
      <c r="D8" s="80"/>
      <c r="E8" s="80"/>
      <c r="F8" s="8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30"/>
    </row>
    <row r="9" spans="1:21" ht="39.75" customHeight="1" x14ac:dyDescent="0.25">
      <c r="A9" s="6">
        <v>1100</v>
      </c>
      <c r="B9" s="2" t="s">
        <v>23</v>
      </c>
      <c r="C9" s="54">
        <v>212138.23</v>
      </c>
      <c r="D9" s="54">
        <v>357414.06</v>
      </c>
      <c r="E9" s="54">
        <v>528407.62</v>
      </c>
      <c r="F9" s="54">
        <v>75274.509999999995</v>
      </c>
      <c r="G9" s="54">
        <v>83677.98</v>
      </c>
      <c r="H9" s="54">
        <v>153778.49</v>
      </c>
      <c r="I9" s="54">
        <v>202540.49999999997</v>
      </c>
      <c r="J9" s="54">
        <v>90485.88</v>
      </c>
      <c r="K9" s="54">
        <v>264993.75</v>
      </c>
      <c r="L9" s="54">
        <v>117534.31999999999</v>
      </c>
      <c r="M9" s="54">
        <v>72204.36</v>
      </c>
      <c r="N9" s="54">
        <v>172197.2</v>
      </c>
      <c r="O9" s="54">
        <v>109051.08</v>
      </c>
      <c r="P9" s="54">
        <v>309813.41000000003</v>
      </c>
      <c r="Q9" s="54">
        <v>35445.69</v>
      </c>
      <c r="R9" s="36">
        <v>2784957.0800000005</v>
      </c>
      <c r="S9" s="48"/>
      <c r="T9" s="1"/>
      <c r="U9" s="1"/>
    </row>
    <row r="10" spans="1:21" ht="66.75" customHeight="1" x14ac:dyDescent="0.25">
      <c r="A10" s="6">
        <v>1200</v>
      </c>
      <c r="B10" s="2" t="s">
        <v>25</v>
      </c>
      <c r="C10" s="54">
        <v>52792.160000000003</v>
      </c>
      <c r="D10" s="54">
        <v>92744.58</v>
      </c>
      <c r="E10" s="54">
        <v>134498.69</v>
      </c>
      <c r="F10" s="54">
        <v>18134.82</v>
      </c>
      <c r="G10" s="54">
        <v>21268.239999999998</v>
      </c>
      <c r="H10" s="54">
        <v>38589.049999999996</v>
      </c>
      <c r="I10" s="54">
        <v>54241.09</v>
      </c>
      <c r="J10" s="54">
        <v>23052.35</v>
      </c>
      <c r="K10" s="54">
        <v>75007.450000000012</v>
      </c>
      <c r="L10" s="54">
        <v>31337.08</v>
      </c>
      <c r="M10" s="54">
        <v>18209.11</v>
      </c>
      <c r="N10" s="54">
        <v>44830.65</v>
      </c>
      <c r="O10" s="54">
        <v>28047.5</v>
      </c>
      <c r="P10" s="54">
        <v>77453.780000000013</v>
      </c>
      <c r="Q10" s="54">
        <v>9180.61</v>
      </c>
      <c r="R10" s="36">
        <v>719387.16</v>
      </c>
      <c r="S10" s="48"/>
      <c r="T10" s="50"/>
      <c r="U10" s="1"/>
    </row>
    <row r="11" spans="1:21" ht="42.75" customHeight="1" x14ac:dyDescent="0.25">
      <c r="A11" s="6">
        <v>2100</v>
      </c>
      <c r="B11" s="2" t="s">
        <v>16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36">
        <v>0</v>
      </c>
      <c r="U11" s="1"/>
    </row>
    <row r="12" spans="1:21" ht="28.5" customHeight="1" x14ac:dyDescent="0.25">
      <c r="A12" s="6">
        <v>2200</v>
      </c>
      <c r="B12" s="2" t="s">
        <v>24</v>
      </c>
      <c r="C12" s="37">
        <v>12633.74</v>
      </c>
      <c r="D12" s="37">
        <v>22504.160000000003</v>
      </c>
      <c r="E12" s="37">
        <v>64129.11</v>
      </c>
      <c r="F12" s="37">
        <v>5794.85</v>
      </c>
      <c r="G12" s="37">
        <v>5836.39</v>
      </c>
      <c r="H12" s="37">
        <v>12583.75</v>
      </c>
      <c r="I12" s="37">
        <v>14528</v>
      </c>
      <c r="J12" s="37">
        <v>4769.0599999999995</v>
      </c>
      <c r="K12" s="37">
        <v>28283.66</v>
      </c>
      <c r="L12" s="37">
        <v>9322.31</v>
      </c>
      <c r="M12" s="37">
        <v>7820.2200000000012</v>
      </c>
      <c r="N12" s="37">
        <v>25933.049999999996</v>
      </c>
      <c r="O12" s="37">
        <v>8067.4599999999991</v>
      </c>
      <c r="P12" s="37">
        <v>11366.000000000002</v>
      </c>
      <c r="Q12" s="37">
        <v>1782.5700000000002</v>
      </c>
      <c r="R12" s="36">
        <v>235354.33</v>
      </c>
      <c r="U12" s="1"/>
    </row>
    <row r="13" spans="1:21" ht="18.75" customHeight="1" x14ac:dyDescent="0.25">
      <c r="A13" s="7">
        <v>2210</v>
      </c>
      <c r="B13" s="4" t="s">
        <v>2</v>
      </c>
      <c r="C13" s="38">
        <v>381.25</v>
      </c>
      <c r="D13" s="38">
        <v>217.64</v>
      </c>
      <c r="E13" s="38">
        <v>171.14</v>
      </c>
      <c r="F13" s="38">
        <v>0</v>
      </c>
      <c r="G13" s="38">
        <v>126.04</v>
      </c>
      <c r="H13" s="38">
        <v>141.76</v>
      </c>
      <c r="I13" s="38">
        <v>345</v>
      </c>
      <c r="J13" s="38">
        <v>114.56</v>
      </c>
      <c r="K13" s="38">
        <v>863.02</v>
      </c>
      <c r="L13" s="38">
        <v>277.44</v>
      </c>
      <c r="M13" s="38">
        <v>213.31</v>
      </c>
      <c r="N13" s="38">
        <v>299.85000000000002</v>
      </c>
      <c r="O13" s="38">
        <v>226.99</v>
      </c>
      <c r="P13" s="38">
        <v>373.07</v>
      </c>
      <c r="Q13" s="38">
        <v>0</v>
      </c>
      <c r="R13" s="36">
        <v>3751.07</v>
      </c>
      <c r="U13" s="1"/>
    </row>
    <row r="14" spans="1:21" ht="21" customHeight="1" x14ac:dyDescent="0.25">
      <c r="A14" s="7">
        <v>2220</v>
      </c>
      <c r="B14" s="4" t="s">
        <v>3</v>
      </c>
      <c r="C14" s="38">
        <v>9289.73</v>
      </c>
      <c r="D14" s="38">
        <v>20835.810000000001</v>
      </c>
      <c r="E14" s="38">
        <v>48249.52</v>
      </c>
      <c r="F14" s="38">
        <v>5341.4</v>
      </c>
      <c r="G14" s="38">
        <v>5409.84</v>
      </c>
      <c r="H14" s="38">
        <v>11736.23</v>
      </c>
      <c r="I14" s="38">
        <v>12035.87</v>
      </c>
      <c r="J14" s="38">
        <v>3773.04</v>
      </c>
      <c r="K14" s="38">
        <v>22233.35</v>
      </c>
      <c r="L14" s="38">
        <v>8132.07</v>
      </c>
      <c r="M14" s="38">
        <v>6866.08</v>
      </c>
      <c r="N14" s="38">
        <v>23808.12</v>
      </c>
      <c r="O14" s="38">
        <v>7379.66</v>
      </c>
      <c r="P14" s="38">
        <v>7844.22</v>
      </c>
      <c r="Q14" s="38">
        <v>1664.92</v>
      </c>
      <c r="R14" s="36">
        <v>194599.86</v>
      </c>
      <c r="T14" s="1"/>
      <c r="U14" s="1"/>
    </row>
    <row r="15" spans="1:21" ht="27" customHeight="1" x14ac:dyDescent="0.25">
      <c r="A15" s="7">
        <v>2230</v>
      </c>
      <c r="B15" s="4" t="s">
        <v>4</v>
      </c>
      <c r="C15" s="38">
        <v>439.12</v>
      </c>
      <c r="D15" s="38">
        <v>184.36</v>
      </c>
      <c r="E15" s="38">
        <v>1102.95</v>
      </c>
      <c r="F15" s="38">
        <v>166.67</v>
      </c>
      <c r="G15" s="38">
        <v>122.14</v>
      </c>
      <c r="H15" s="38">
        <v>36.92</v>
      </c>
      <c r="I15" s="38">
        <v>359.71</v>
      </c>
      <c r="J15" s="38">
        <v>26.98</v>
      </c>
      <c r="K15" s="38">
        <v>1148.53</v>
      </c>
      <c r="L15" s="38">
        <v>35.950000000000003</v>
      </c>
      <c r="M15" s="38">
        <v>22.06</v>
      </c>
      <c r="N15" s="38">
        <v>434.98</v>
      </c>
      <c r="O15" s="38">
        <v>101.67</v>
      </c>
      <c r="P15" s="38">
        <v>335.44</v>
      </c>
      <c r="Q15" s="38">
        <v>117.65</v>
      </c>
      <c r="R15" s="36">
        <v>4635.1299999999992</v>
      </c>
      <c r="T15" s="1"/>
      <c r="U15" s="1"/>
    </row>
    <row r="16" spans="1:21" ht="27" customHeight="1" x14ac:dyDescent="0.25">
      <c r="A16" s="7">
        <v>2240</v>
      </c>
      <c r="B16" s="4" t="s">
        <v>17</v>
      </c>
      <c r="C16" s="38">
        <v>1954.3</v>
      </c>
      <c r="D16" s="38">
        <v>843.25</v>
      </c>
      <c r="E16" s="38">
        <v>13786.79</v>
      </c>
      <c r="F16" s="38">
        <v>267.81</v>
      </c>
      <c r="G16" s="38">
        <v>146.24</v>
      </c>
      <c r="H16" s="38">
        <v>517.91999999999996</v>
      </c>
      <c r="I16" s="38">
        <v>1665.76</v>
      </c>
      <c r="J16" s="38">
        <v>716.05</v>
      </c>
      <c r="K16" s="38">
        <v>3510.23</v>
      </c>
      <c r="L16" s="38">
        <v>833.29</v>
      </c>
      <c r="M16" s="38">
        <v>686.1</v>
      </c>
      <c r="N16" s="38">
        <v>1310.94</v>
      </c>
      <c r="O16" s="38">
        <v>227.33</v>
      </c>
      <c r="P16" s="38">
        <v>2642.27</v>
      </c>
      <c r="Q16" s="38">
        <v>0</v>
      </c>
      <c r="R16" s="36">
        <v>29108.28</v>
      </c>
      <c r="T16" s="1"/>
      <c r="U16" s="1"/>
    </row>
    <row r="17" spans="1:21" ht="17.25" customHeight="1" x14ac:dyDescent="0.25">
      <c r="A17" s="7">
        <v>2250</v>
      </c>
      <c r="B17" s="4" t="s">
        <v>5</v>
      </c>
      <c r="C17" s="38">
        <v>0</v>
      </c>
      <c r="D17" s="38">
        <v>140.81</v>
      </c>
      <c r="E17" s="38">
        <v>158.72999999999999</v>
      </c>
      <c r="F17" s="38">
        <v>0</v>
      </c>
      <c r="G17" s="38">
        <v>0</v>
      </c>
      <c r="H17" s="38">
        <v>0</v>
      </c>
      <c r="I17" s="38">
        <v>31.33</v>
      </c>
      <c r="J17" s="38">
        <v>54.86</v>
      </c>
      <c r="K17" s="38">
        <v>149.38</v>
      </c>
      <c r="L17" s="38">
        <v>0</v>
      </c>
      <c r="M17" s="38">
        <v>0</v>
      </c>
      <c r="N17" s="38">
        <v>0</v>
      </c>
      <c r="O17" s="38">
        <v>58.2</v>
      </c>
      <c r="P17" s="38">
        <v>0</v>
      </c>
      <c r="Q17" s="38">
        <v>0</v>
      </c>
      <c r="R17" s="36">
        <v>593.30999999999995</v>
      </c>
      <c r="U17" s="1"/>
    </row>
    <row r="18" spans="1:21" ht="27" customHeight="1" x14ac:dyDescent="0.25">
      <c r="A18" s="7">
        <v>2260</v>
      </c>
      <c r="B18" s="4" t="s">
        <v>18</v>
      </c>
      <c r="C18" s="38">
        <v>569.34</v>
      </c>
      <c r="D18" s="38">
        <v>282.29000000000002</v>
      </c>
      <c r="E18" s="38">
        <v>659.98</v>
      </c>
      <c r="F18" s="38">
        <v>18.97</v>
      </c>
      <c r="G18" s="38">
        <v>32.130000000000003</v>
      </c>
      <c r="H18" s="38">
        <v>150.91999999999999</v>
      </c>
      <c r="I18" s="38">
        <v>90.33</v>
      </c>
      <c r="J18" s="38">
        <v>83.57</v>
      </c>
      <c r="K18" s="38">
        <v>379.15</v>
      </c>
      <c r="L18" s="38">
        <v>43.56</v>
      </c>
      <c r="M18" s="38">
        <v>32.67</v>
      </c>
      <c r="N18" s="38">
        <v>79.16</v>
      </c>
      <c r="O18" s="38">
        <v>73.61</v>
      </c>
      <c r="P18" s="38">
        <v>171</v>
      </c>
      <c r="Q18" s="38">
        <v>0</v>
      </c>
      <c r="R18" s="36">
        <v>2666.6800000000003</v>
      </c>
      <c r="T18" s="1"/>
      <c r="U18" s="1"/>
    </row>
    <row r="19" spans="1:21" ht="24.75" customHeight="1" x14ac:dyDescent="0.25">
      <c r="A19" s="6">
        <v>2300</v>
      </c>
      <c r="B19" s="2" t="s">
        <v>19</v>
      </c>
      <c r="C19" s="37">
        <v>14261.980000000001</v>
      </c>
      <c r="D19" s="37">
        <v>24642.89</v>
      </c>
      <c r="E19" s="37">
        <v>39450.770000000004</v>
      </c>
      <c r="F19" s="37">
        <v>4482.26</v>
      </c>
      <c r="G19" s="37">
        <v>7565.21</v>
      </c>
      <c r="H19" s="37">
        <v>6552.0999999999995</v>
      </c>
      <c r="I19" s="37">
        <v>17225.71</v>
      </c>
      <c r="J19" s="37">
        <v>3869.52</v>
      </c>
      <c r="K19" s="37">
        <v>19952.27</v>
      </c>
      <c r="L19" s="37">
        <v>8849.3100000000013</v>
      </c>
      <c r="M19" s="37">
        <v>3598.91</v>
      </c>
      <c r="N19" s="37">
        <v>47752.69</v>
      </c>
      <c r="O19" s="37">
        <v>13679.08</v>
      </c>
      <c r="P19" s="37">
        <v>34933.659999999996</v>
      </c>
      <c r="Q19" s="37">
        <v>6331.13</v>
      </c>
      <c r="R19" s="36">
        <v>253147.49000000002</v>
      </c>
      <c r="S19" s="1"/>
      <c r="U19" s="1"/>
    </row>
    <row r="20" spans="1:21" ht="15.75" customHeight="1" x14ac:dyDescent="0.25">
      <c r="A20" s="9">
        <v>2310</v>
      </c>
      <c r="B20" s="4" t="s">
        <v>20</v>
      </c>
      <c r="C20" s="38">
        <v>1365.66</v>
      </c>
      <c r="D20" s="38">
        <v>1411.32</v>
      </c>
      <c r="E20" s="38">
        <v>2584.4</v>
      </c>
      <c r="F20" s="38">
        <v>1017.09</v>
      </c>
      <c r="G20" s="38">
        <v>667.32</v>
      </c>
      <c r="H20" s="38">
        <v>838.56</v>
      </c>
      <c r="I20" s="38">
        <v>1738.51</v>
      </c>
      <c r="J20" s="38">
        <v>774.02</v>
      </c>
      <c r="K20" s="38">
        <v>3429.46</v>
      </c>
      <c r="L20" s="38">
        <v>1771.51</v>
      </c>
      <c r="M20" s="38">
        <v>613.14</v>
      </c>
      <c r="N20" s="38">
        <v>2002.01</v>
      </c>
      <c r="O20" s="38">
        <v>4795.3</v>
      </c>
      <c r="P20" s="38">
        <v>3208.06</v>
      </c>
      <c r="Q20" s="38">
        <v>1129.1400000000001</v>
      </c>
      <c r="R20" s="36">
        <v>27345.5</v>
      </c>
      <c r="T20" s="1"/>
      <c r="U20" s="1"/>
    </row>
    <row r="21" spans="1:21" ht="27.75" customHeight="1" x14ac:dyDescent="0.25">
      <c r="A21" s="9">
        <v>2320</v>
      </c>
      <c r="B21" s="4" t="s">
        <v>6</v>
      </c>
      <c r="C21" s="38">
        <v>1162.33</v>
      </c>
      <c r="D21" s="38">
        <v>0</v>
      </c>
      <c r="E21" s="38">
        <v>17.28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22.69</v>
      </c>
      <c r="L21" s="38">
        <v>0</v>
      </c>
      <c r="M21" s="38">
        <v>0</v>
      </c>
      <c r="N21" s="38">
        <v>0</v>
      </c>
      <c r="O21" s="38">
        <v>0</v>
      </c>
      <c r="P21" s="38">
        <v>10566.49</v>
      </c>
      <c r="Q21" s="38">
        <v>2636.95</v>
      </c>
      <c r="R21" s="36">
        <v>14405.739999999998</v>
      </c>
      <c r="T21" s="1"/>
      <c r="U21" s="1"/>
    </row>
    <row r="22" spans="1:21" ht="24.75" customHeight="1" x14ac:dyDescent="0.25">
      <c r="A22" s="9">
        <v>2340</v>
      </c>
      <c r="B22" s="4" t="s">
        <v>21</v>
      </c>
      <c r="C22" s="38">
        <v>0</v>
      </c>
      <c r="D22" s="38">
        <v>0</v>
      </c>
      <c r="E22" s="38">
        <v>48.98</v>
      </c>
      <c r="F22" s="38">
        <v>0</v>
      </c>
      <c r="G22" s="38">
        <v>0</v>
      </c>
      <c r="H22" s="38">
        <v>13.25</v>
      </c>
      <c r="I22" s="38">
        <v>8.41</v>
      </c>
      <c r="J22" s="38">
        <v>0</v>
      </c>
      <c r="K22" s="38">
        <v>0</v>
      </c>
      <c r="L22" s="38">
        <v>4.46</v>
      </c>
      <c r="M22" s="38">
        <v>11.18</v>
      </c>
      <c r="N22" s="38">
        <v>108.59</v>
      </c>
      <c r="O22" s="38">
        <v>36.6</v>
      </c>
      <c r="P22" s="38">
        <v>0</v>
      </c>
      <c r="Q22" s="38">
        <v>0</v>
      </c>
      <c r="R22" s="36">
        <v>231.47</v>
      </c>
      <c r="U22" s="1"/>
    </row>
    <row r="23" spans="1:21" ht="20.25" customHeight="1" x14ac:dyDescent="0.25">
      <c r="A23" s="9">
        <v>2350</v>
      </c>
      <c r="B23" s="4" t="s">
        <v>7</v>
      </c>
      <c r="C23" s="38">
        <v>1510.51</v>
      </c>
      <c r="D23" s="38">
        <v>1920.86</v>
      </c>
      <c r="E23" s="38">
        <v>4348.38</v>
      </c>
      <c r="F23" s="38">
        <v>476.64</v>
      </c>
      <c r="G23" s="38">
        <v>912.23</v>
      </c>
      <c r="H23" s="38">
        <v>590.91</v>
      </c>
      <c r="I23" s="38">
        <v>1608.82</v>
      </c>
      <c r="J23" s="38">
        <v>393.3</v>
      </c>
      <c r="K23" s="38">
        <v>2111.59</v>
      </c>
      <c r="L23" s="38">
        <v>1300.04</v>
      </c>
      <c r="M23" s="38">
        <v>596.35</v>
      </c>
      <c r="N23" s="38">
        <v>1433.14</v>
      </c>
      <c r="O23" s="38">
        <v>1237.23</v>
      </c>
      <c r="P23" s="38">
        <v>3667.03</v>
      </c>
      <c r="Q23" s="38">
        <v>223.5</v>
      </c>
      <c r="R23" s="36">
        <v>22330.53</v>
      </c>
      <c r="U23" s="1"/>
    </row>
    <row r="24" spans="1:21" ht="38.25" customHeight="1" x14ac:dyDescent="0.25">
      <c r="A24" s="9">
        <v>2360</v>
      </c>
      <c r="B24" s="4" t="s">
        <v>22</v>
      </c>
      <c r="C24" s="38">
        <v>75.760000000000005</v>
      </c>
      <c r="D24" s="38">
        <v>353.84</v>
      </c>
      <c r="E24" s="38">
        <v>34.6</v>
      </c>
      <c r="F24" s="38">
        <v>93.17</v>
      </c>
      <c r="G24" s="38">
        <v>0</v>
      </c>
      <c r="H24" s="38">
        <v>20.94</v>
      </c>
      <c r="I24" s="38">
        <v>107.81</v>
      </c>
      <c r="J24" s="38">
        <v>167.72</v>
      </c>
      <c r="K24" s="38">
        <v>66.31</v>
      </c>
      <c r="L24" s="38">
        <v>67.08</v>
      </c>
      <c r="M24" s="38">
        <v>80.81</v>
      </c>
      <c r="N24" s="38">
        <v>241.7</v>
      </c>
      <c r="O24" s="38">
        <v>520.39</v>
      </c>
      <c r="P24" s="38">
        <v>521.28</v>
      </c>
      <c r="Q24" s="38">
        <v>116.98</v>
      </c>
      <c r="R24" s="36">
        <v>2468.39</v>
      </c>
      <c r="U24" s="1"/>
    </row>
    <row r="25" spans="1:21" ht="27" customHeight="1" x14ac:dyDescent="0.25">
      <c r="A25" s="72">
        <v>2363</v>
      </c>
      <c r="B25" s="73" t="s">
        <v>39</v>
      </c>
      <c r="C25" s="53">
        <v>9404.94</v>
      </c>
      <c r="D25" s="53">
        <v>20797.009999999998</v>
      </c>
      <c r="E25" s="53">
        <v>30616.74</v>
      </c>
      <c r="F25" s="53">
        <v>2870.65</v>
      </c>
      <c r="G25" s="53">
        <v>5914.63</v>
      </c>
      <c r="H25" s="53">
        <v>4892.4799999999996</v>
      </c>
      <c r="I25" s="53">
        <v>13248.32</v>
      </c>
      <c r="J25" s="53">
        <v>2391.9299999999998</v>
      </c>
      <c r="K25" s="53">
        <v>13669.18</v>
      </c>
      <c r="L25" s="53">
        <v>5337.56</v>
      </c>
      <c r="M25" s="53">
        <v>2147.73</v>
      </c>
      <c r="N25" s="53">
        <v>43357.81</v>
      </c>
      <c r="O25" s="53">
        <v>6135.75</v>
      </c>
      <c r="P25" s="53">
        <v>16279.28</v>
      </c>
      <c r="Q25" s="53">
        <v>2188.8000000000002</v>
      </c>
      <c r="R25" s="45">
        <v>179252.80999999997</v>
      </c>
      <c r="T25" s="29"/>
      <c r="U25" s="1"/>
    </row>
    <row r="26" spans="1:21" ht="20.25" customHeight="1" x14ac:dyDescent="0.25">
      <c r="A26" s="9">
        <v>2370</v>
      </c>
      <c r="B26" s="4" t="s">
        <v>14</v>
      </c>
      <c r="C26" s="38">
        <v>742.78</v>
      </c>
      <c r="D26" s="38">
        <v>159.86000000000001</v>
      </c>
      <c r="E26" s="38">
        <v>1800.39</v>
      </c>
      <c r="F26" s="38">
        <v>24.71</v>
      </c>
      <c r="G26" s="38">
        <v>71.03</v>
      </c>
      <c r="H26" s="38">
        <v>195.96</v>
      </c>
      <c r="I26" s="38">
        <v>513.84</v>
      </c>
      <c r="J26" s="38">
        <v>142.55000000000001</v>
      </c>
      <c r="K26" s="38">
        <v>653.04</v>
      </c>
      <c r="L26" s="38">
        <v>368.66</v>
      </c>
      <c r="M26" s="38">
        <v>149.69999999999999</v>
      </c>
      <c r="N26" s="38">
        <v>609.44000000000005</v>
      </c>
      <c r="O26" s="38">
        <v>953.81</v>
      </c>
      <c r="P26" s="38">
        <v>691.52</v>
      </c>
      <c r="Q26" s="38">
        <v>35.76</v>
      </c>
      <c r="R26" s="36">
        <v>7113.0500000000011</v>
      </c>
      <c r="U26" s="1"/>
    </row>
    <row r="27" spans="1:21" ht="21.75" customHeight="1" x14ac:dyDescent="0.25">
      <c r="A27" s="8">
        <v>2400</v>
      </c>
      <c r="B27" s="2" t="s">
        <v>8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7.16</v>
      </c>
      <c r="Q27" s="38">
        <v>0</v>
      </c>
      <c r="R27" s="36">
        <v>7.16</v>
      </c>
      <c r="U27" s="1"/>
    </row>
    <row r="28" spans="1:21" ht="18.75" customHeight="1" x14ac:dyDescent="0.25">
      <c r="A28" s="8">
        <v>5233</v>
      </c>
      <c r="B28" s="2" t="s">
        <v>15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6">
        <v>0</v>
      </c>
      <c r="U28" s="1"/>
    </row>
    <row r="29" spans="1:21" ht="18" customHeight="1" x14ac:dyDescent="0.25">
      <c r="A29" s="75" t="s">
        <v>9</v>
      </c>
      <c r="B29" s="76"/>
      <c r="C29" s="43">
        <v>291826.11</v>
      </c>
      <c r="D29" s="43">
        <v>497305.69000000006</v>
      </c>
      <c r="E29" s="43">
        <v>766486.19000000006</v>
      </c>
      <c r="F29" s="43">
        <v>103686.43999999999</v>
      </c>
      <c r="G29" s="43">
        <v>118347.82</v>
      </c>
      <c r="H29" s="43">
        <v>211503.38999999998</v>
      </c>
      <c r="I29" s="43">
        <v>288535.3</v>
      </c>
      <c r="J29" s="43">
        <v>122176.81000000001</v>
      </c>
      <c r="K29" s="43">
        <v>388237.13</v>
      </c>
      <c r="L29" s="43">
        <v>167043.01999999999</v>
      </c>
      <c r="M29" s="43">
        <v>101832.6</v>
      </c>
      <c r="N29" s="43">
        <v>290713.58999999997</v>
      </c>
      <c r="O29" s="43">
        <v>158845.12</v>
      </c>
      <c r="P29" s="43">
        <v>433574.01</v>
      </c>
      <c r="Q29" s="43">
        <v>52740</v>
      </c>
      <c r="R29" s="43">
        <v>3992853.2200000011</v>
      </c>
      <c r="S29" s="16"/>
    </row>
    <row r="30" spans="1:21" ht="30" customHeight="1" x14ac:dyDescent="0.25">
      <c r="A30" s="75" t="s">
        <v>13</v>
      </c>
      <c r="B30" s="78"/>
      <c r="C30" s="44">
        <v>552.70096590909088</v>
      </c>
      <c r="D30" s="44">
        <v>531.30949786324788</v>
      </c>
      <c r="E30" s="44">
        <v>449.81583920187796</v>
      </c>
      <c r="F30" s="44">
        <v>664.65666666666664</v>
      </c>
      <c r="G30" s="44">
        <v>365.27104938271606</v>
      </c>
      <c r="H30" s="44">
        <v>839.29916666666668</v>
      </c>
      <c r="I30" s="44">
        <v>511.58741134751767</v>
      </c>
      <c r="J30" s="44">
        <v>783.18467948717955</v>
      </c>
      <c r="K30" s="44">
        <v>647.06188333333341</v>
      </c>
      <c r="L30" s="44">
        <v>580.01048611111105</v>
      </c>
      <c r="M30" s="44">
        <v>652.77307692307693</v>
      </c>
      <c r="N30" s="44">
        <v>605.65331249999997</v>
      </c>
      <c r="O30" s="44">
        <v>661.85466666666662</v>
      </c>
      <c r="P30" s="44">
        <v>681.72014150943403</v>
      </c>
      <c r="Q30" s="44">
        <v>549.375</v>
      </c>
      <c r="R30" s="44">
        <v>561.10922147273766</v>
      </c>
    </row>
    <row r="31" spans="1:21" x14ac:dyDescent="0.2">
      <c r="A31" s="46"/>
      <c r="B31" s="4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21" x14ac:dyDescent="0.2">
      <c r="A32" s="46"/>
      <c r="B32" s="15"/>
      <c r="C32" s="74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31"/>
      <c r="S32" s="13"/>
    </row>
    <row r="33" spans="2:2" x14ac:dyDescent="0.2">
      <c r="B33" s="15"/>
    </row>
  </sheetData>
  <mergeCells count="3">
    <mergeCell ref="A29:B29"/>
    <mergeCell ref="A30:B30"/>
    <mergeCell ref="A8:F8"/>
  </mergeCells>
  <conditionalFormatting sqref="A7:R30 A6:B6 R6">
    <cfRule type="cellIs" dxfId="5" priority="2" operator="lessThan">
      <formula>0</formula>
    </cfRule>
  </conditionalFormatting>
  <conditionalFormatting sqref="C6:Q6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S33"/>
  <sheetViews>
    <sheetView workbookViewId="0">
      <pane ySplit="7" topLeftCell="A8" activePane="bottomLeft" state="frozen"/>
      <selection pane="bottomLeft" activeCell="B6" sqref="B6"/>
    </sheetView>
  </sheetViews>
  <sheetFormatPr defaultRowHeight="12.75" x14ac:dyDescent="0.2"/>
  <cols>
    <col min="1" max="1" width="12.28515625" customWidth="1"/>
    <col min="2" max="2" width="53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1.42578125" style="11" customWidth="1"/>
    <col min="19" max="19" width="9.140625" customWidth="1"/>
  </cols>
  <sheetData>
    <row r="2" spans="1:19" ht="15" x14ac:dyDescent="0.2">
      <c r="B2" s="5" t="s">
        <v>49</v>
      </c>
    </row>
    <row r="3" spans="1:19" x14ac:dyDescent="0.2">
      <c r="A3" s="1"/>
      <c r="B3" s="3" t="s">
        <v>47</v>
      </c>
      <c r="C3" s="1"/>
    </row>
    <row r="4" spans="1:19" x14ac:dyDescent="0.2">
      <c r="A4" s="1"/>
      <c r="B4" s="3"/>
      <c r="C4" s="1"/>
    </row>
    <row r="5" spans="1:19" x14ac:dyDescent="0.2">
      <c r="A5" s="20"/>
      <c r="B5" s="3"/>
    </row>
    <row r="6" spans="1:19" s="92" customFormat="1" ht="78" customHeight="1" x14ac:dyDescent="0.2">
      <c r="A6" s="85" t="s">
        <v>1</v>
      </c>
      <c r="B6" s="86" t="s">
        <v>0</v>
      </c>
      <c r="C6" s="89" t="s">
        <v>60</v>
      </c>
      <c r="D6" s="89" t="s">
        <v>61</v>
      </c>
      <c r="E6" s="89" t="s">
        <v>62</v>
      </c>
      <c r="F6" s="89" t="s">
        <v>52</v>
      </c>
      <c r="G6" s="89" t="s">
        <v>53</v>
      </c>
      <c r="H6" s="89" t="s">
        <v>63</v>
      </c>
      <c r="I6" s="89" t="s">
        <v>64</v>
      </c>
      <c r="J6" s="89" t="s">
        <v>55</v>
      </c>
      <c r="K6" s="90" t="s">
        <v>65</v>
      </c>
      <c r="L6" s="89" t="s">
        <v>56</v>
      </c>
      <c r="M6" s="89" t="s">
        <v>57</v>
      </c>
      <c r="N6" s="89" t="s">
        <v>66</v>
      </c>
      <c r="O6" s="89" t="s">
        <v>67</v>
      </c>
      <c r="P6" s="89" t="s">
        <v>68</v>
      </c>
      <c r="Q6" s="89" t="s">
        <v>59</v>
      </c>
      <c r="R6" s="91" t="s">
        <v>11</v>
      </c>
    </row>
    <row r="7" spans="1:19" ht="21" customHeight="1" x14ac:dyDescent="0.25">
      <c r="A7" s="17"/>
      <c r="B7" s="4" t="s">
        <v>51</v>
      </c>
      <c r="C7" s="59">
        <v>50</v>
      </c>
      <c r="D7" s="61">
        <v>109</v>
      </c>
      <c r="E7" s="61">
        <v>160</v>
      </c>
      <c r="F7" s="61">
        <v>23</v>
      </c>
      <c r="G7" s="61">
        <v>34</v>
      </c>
      <c r="H7" s="61">
        <v>43</v>
      </c>
      <c r="I7" s="61">
        <v>58</v>
      </c>
      <c r="J7" s="61">
        <v>27</v>
      </c>
      <c r="K7" s="61">
        <v>63</v>
      </c>
      <c r="L7" s="61">
        <v>28</v>
      </c>
      <c r="M7" s="61">
        <v>20</v>
      </c>
      <c r="N7" s="61">
        <v>31</v>
      </c>
      <c r="O7" s="61">
        <v>38</v>
      </c>
      <c r="P7" s="61">
        <v>67</v>
      </c>
      <c r="Q7" s="61">
        <v>9</v>
      </c>
      <c r="R7" s="39">
        <v>760</v>
      </c>
      <c r="S7" s="49"/>
    </row>
    <row r="8" spans="1:19" ht="13.5" x14ac:dyDescent="0.25">
      <c r="A8" s="79" t="s">
        <v>48</v>
      </c>
      <c r="B8" s="80"/>
      <c r="C8" s="80"/>
      <c r="D8" s="80"/>
      <c r="E8" s="80"/>
      <c r="F8" s="8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30"/>
    </row>
    <row r="9" spans="1:19" ht="39" x14ac:dyDescent="0.25">
      <c r="A9" s="6">
        <v>1100</v>
      </c>
      <c r="B9" s="2" t="s">
        <v>23</v>
      </c>
      <c r="C9" s="37">
        <v>43118.79</v>
      </c>
      <c r="D9" s="37">
        <v>93121.99</v>
      </c>
      <c r="E9" s="37">
        <v>110848.29</v>
      </c>
      <c r="F9" s="37">
        <v>20425.740000000002</v>
      </c>
      <c r="G9" s="37">
        <v>30022.36</v>
      </c>
      <c r="H9" s="37">
        <v>42841.32</v>
      </c>
      <c r="I9" s="37">
        <v>63097.16</v>
      </c>
      <c r="J9" s="37">
        <v>32299.279999999999</v>
      </c>
      <c r="K9" s="37">
        <v>106160.2</v>
      </c>
      <c r="L9" s="37">
        <v>30058.19</v>
      </c>
      <c r="M9" s="37">
        <v>25105.45</v>
      </c>
      <c r="N9" s="37">
        <v>38061.449999999997</v>
      </c>
      <c r="O9" s="37">
        <v>32749.78</v>
      </c>
      <c r="P9" s="37">
        <v>104412.53</v>
      </c>
      <c r="Q9" s="37">
        <v>8929.09</v>
      </c>
      <c r="R9" s="36">
        <v>781251.61999999988</v>
      </c>
    </row>
    <row r="10" spans="1:19" ht="51.75" x14ac:dyDescent="0.25">
      <c r="A10" s="6">
        <v>1200</v>
      </c>
      <c r="B10" s="2" t="s">
        <v>25</v>
      </c>
      <c r="C10" s="37">
        <v>11727.51</v>
      </c>
      <c r="D10" s="37">
        <v>27826.11</v>
      </c>
      <c r="E10" s="37">
        <v>30972.26</v>
      </c>
      <c r="F10" s="37">
        <v>5154.67</v>
      </c>
      <c r="G10" s="37">
        <v>7879.33</v>
      </c>
      <c r="H10" s="37">
        <v>12149.42</v>
      </c>
      <c r="I10" s="37">
        <v>19048.21</v>
      </c>
      <c r="J10" s="37">
        <v>9234.4</v>
      </c>
      <c r="K10" s="37">
        <v>28754.93</v>
      </c>
      <c r="L10" s="37">
        <v>8052.21</v>
      </c>
      <c r="M10" s="37">
        <v>6916.08</v>
      </c>
      <c r="N10" s="37">
        <v>10904.93</v>
      </c>
      <c r="O10" s="37">
        <v>9229.34</v>
      </c>
      <c r="P10" s="37">
        <v>27732.82</v>
      </c>
      <c r="Q10" s="37">
        <v>2903.63</v>
      </c>
      <c r="R10" s="36">
        <v>218485.84999999998</v>
      </c>
    </row>
    <row r="11" spans="1:19" ht="39" x14ac:dyDescent="0.25">
      <c r="A11" s="6">
        <v>2100</v>
      </c>
      <c r="B11" s="2" t="s">
        <v>16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6">
        <v>0</v>
      </c>
    </row>
    <row r="12" spans="1:19" ht="15" x14ac:dyDescent="0.25">
      <c r="A12" s="6">
        <v>2200</v>
      </c>
      <c r="B12" s="2" t="s">
        <v>24</v>
      </c>
      <c r="C12" s="37">
        <v>14356.52</v>
      </c>
      <c r="D12" s="37">
        <v>31448.139999999996</v>
      </c>
      <c r="E12" s="37">
        <v>72258.17</v>
      </c>
      <c r="F12" s="37">
        <v>10252.419999999998</v>
      </c>
      <c r="G12" s="37">
        <v>7349.5300000000007</v>
      </c>
      <c r="H12" s="37">
        <v>25766.73</v>
      </c>
      <c r="I12" s="37">
        <v>17928.169999999998</v>
      </c>
      <c r="J12" s="37">
        <v>9904.9500000000007</v>
      </c>
      <c r="K12" s="37">
        <v>35637.43</v>
      </c>
      <c r="L12" s="37">
        <v>10876.050000000001</v>
      </c>
      <c r="M12" s="37">
        <v>12031.11</v>
      </c>
      <c r="N12" s="37">
        <v>20098.11</v>
      </c>
      <c r="O12" s="37">
        <v>15328.180000000002</v>
      </c>
      <c r="P12" s="37">
        <v>14368.320000000002</v>
      </c>
      <c r="Q12" s="37">
        <v>2005.3899999999999</v>
      </c>
      <c r="R12" s="36">
        <v>299609.21999999997</v>
      </c>
    </row>
    <row r="13" spans="1:19" ht="15" x14ac:dyDescent="0.25">
      <c r="A13" s="7">
        <v>2210</v>
      </c>
      <c r="B13" s="4" t="s">
        <v>2</v>
      </c>
      <c r="C13" s="38">
        <v>433.23</v>
      </c>
      <c r="D13" s="38">
        <v>304.14</v>
      </c>
      <c r="E13" s="38">
        <v>192.83</v>
      </c>
      <c r="F13" s="38">
        <v>0</v>
      </c>
      <c r="G13" s="38">
        <v>158.72</v>
      </c>
      <c r="H13" s="38">
        <v>290.26</v>
      </c>
      <c r="I13" s="38">
        <v>425.74</v>
      </c>
      <c r="J13" s="38">
        <v>237.93</v>
      </c>
      <c r="K13" s="38">
        <v>1087.4100000000001</v>
      </c>
      <c r="L13" s="38">
        <v>323.69</v>
      </c>
      <c r="M13" s="38">
        <v>328.17</v>
      </c>
      <c r="N13" s="38">
        <v>232.38</v>
      </c>
      <c r="O13" s="38">
        <v>431.28</v>
      </c>
      <c r="P13" s="38">
        <v>471.62</v>
      </c>
      <c r="Q13" s="38">
        <v>0</v>
      </c>
      <c r="R13" s="36">
        <v>4917.4000000000005</v>
      </c>
    </row>
    <row r="14" spans="1:19" ht="15" x14ac:dyDescent="0.25">
      <c r="A14" s="7">
        <v>2220</v>
      </c>
      <c r="B14" s="4" t="s">
        <v>3</v>
      </c>
      <c r="C14" s="38">
        <v>10556.51</v>
      </c>
      <c r="D14" s="38">
        <v>29116.71</v>
      </c>
      <c r="E14" s="38">
        <v>54365.66</v>
      </c>
      <c r="F14" s="38">
        <v>9450.16</v>
      </c>
      <c r="G14" s="38">
        <v>6812.39</v>
      </c>
      <c r="H14" s="38">
        <v>24031.34</v>
      </c>
      <c r="I14" s="38">
        <v>14852.78</v>
      </c>
      <c r="J14" s="38">
        <v>7836.3</v>
      </c>
      <c r="K14" s="38">
        <v>28014.02</v>
      </c>
      <c r="L14" s="38">
        <v>9487.41</v>
      </c>
      <c r="M14" s="38">
        <v>10563.21</v>
      </c>
      <c r="N14" s="38">
        <v>18451.3</v>
      </c>
      <c r="O14" s="38">
        <v>14021.36</v>
      </c>
      <c r="P14" s="38">
        <v>9916.27</v>
      </c>
      <c r="Q14" s="38">
        <v>1873.04</v>
      </c>
      <c r="R14" s="36">
        <v>249348.45999999996</v>
      </c>
    </row>
    <row r="15" spans="1:19" ht="26.25" x14ac:dyDescent="0.25">
      <c r="A15" s="7">
        <v>2230</v>
      </c>
      <c r="B15" s="4" t="s">
        <v>4</v>
      </c>
      <c r="C15" s="38">
        <v>499</v>
      </c>
      <c r="D15" s="38">
        <v>257.64</v>
      </c>
      <c r="E15" s="38">
        <v>1242.76</v>
      </c>
      <c r="F15" s="38">
        <v>294.88</v>
      </c>
      <c r="G15" s="38">
        <v>153.80000000000001</v>
      </c>
      <c r="H15" s="38">
        <v>75.61</v>
      </c>
      <c r="I15" s="38">
        <v>443.89</v>
      </c>
      <c r="J15" s="38">
        <v>56.03</v>
      </c>
      <c r="K15" s="38">
        <v>1447.15</v>
      </c>
      <c r="L15" s="38">
        <v>41.95</v>
      </c>
      <c r="M15" s="38">
        <v>33.94</v>
      </c>
      <c r="N15" s="38">
        <v>337.11</v>
      </c>
      <c r="O15" s="38">
        <v>193.16</v>
      </c>
      <c r="P15" s="38">
        <v>424.04</v>
      </c>
      <c r="Q15" s="38">
        <v>132.35</v>
      </c>
      <c r="R15" s="36">
        <v>5633.3099999999995</v>
      </c>
    </row>
    <row r="16" spans="1:19" ht="26.25" x14ac:dyDescent="0.25">
      <c r="A16" s="7">
        <v>2240</v>
      </c>
      <c r="B16" s="4" t="s">
        <v>17</v>
      </c>
      <c r="C16" s="38">
        <v>2220.8000000000002</v>
      </c>
      <c r="D16" s="38">
        <v>1178.3900000000001</v>
      </c>
      <c r="E16" s="38">
        <v>15534.41</v>
      </c>
      <c r="F16" s="38">
        <v>473.83</v>
      </c>
      <c r="G16" s="38">
        <v>184.15</v>
      </c>
      <c r="H16" s="38">
        <v>1060.5</v>
      </c>
      <c r="I16" s="38">
        <v>2055.61</v>
      </c>
      <c r="J16" s="38">
        <v>1487.17</v>
      </c>
      <c r="K16" s="38">
        <v>4422.8999999999996</v>
      </c>
      <c r="L16" s="38">
        <v>972.18</v>
      </c>
      <c r="M16" s="38">
        <v>1055.53</v>
      </c>
      <c r="N16" s="38">
        <v>1015.97</v>
      </c>
      <c r="O16" s="38">
        <v>431.94</v>
      </c>
      <c r="P16" s="38">
        <v>3340.23</v>
      </c>
      <c r="Q16" s="38">
        <v>0</v>
      </c>
      <c r="R16" s="36">
        <v>35433.61</v>
      </c>
    </row>
    <row r="17" spans="1:19" ht="15" x14ac:dyDescent="0.25">
      <c r="A17" s="7">
        <v>2250</v>
      </c>
      <c r="B17" s="4" t="s">
        <v>5</v>
      </c>
      <c r="C17" s="38">
        <v>0</v>
      </c>
      <c r="D17" s="38">
        <v>196.78</v>
      </c>
      <c r="E17" s="38">
        <v>178.86</v>
      </c>
      <c r="F17" s="38">
        <v>0</v>
      </c>
      <c r="G17" s="38">
        <v>0</v>
      </c>
      <c r="H17" s="38">
        <v>0</v>
      </c>
      <c r="I17" s="38">
        <v>38.67</v>
      </c>
      <c r="J17" s="38">
        <v>113.94</v>
      </c>
      <c r="K17" s="38">
        <v>188.21</v>
      </c>
      <c r="L17" s="38">
        <v>0</v>
      </c>
      <c r="M17" s="38">
        <v>0</v>
      </c>
      <c r="N17" s="38">
        <v>0</v>
      </c>
      <c r="O17" s="38">
        <v>110.59</v>
      </c>
      <c r="P17" s="38">
        <v>0</v>
      </c>
      <c r="Q17" s="38">
        <v>0</v>
      </c>
      <c r="R17" s="36">
        <v>827.05000000000007</v>
      </c>
    </row>
    <row r="18" spans="1:19" ht="15" x14ac:dyDescent="0.25">
      <c r="A18" s="7">
        <v>2260</v>
      </c>
      <c r="B18" s="4" t="s">
        <v>18</v>
      </c>
      <c r="C18" s="38">
        <v>646.98</v>
      </c>
      <c r="D18" s="38">
        <v>394.48</v>
      </c>
      <c r="E18" s="38">
        <v>743.65</v>
      </c>
      <c r="F18" s="38">
        <v>33.549999999999997</v>
      </c>
      <c r="G18" s="38">
        <v>40.47</v>
      </c>
      <c r="H18" s="38">
        <v>309.02</v>
      </c>
      <c r="I18" s="38">
        <v>111.48</v>
      </c>
      <c r="J18" s="38">
        <v>173.58</v>
      </c>
      <c r="K18" s="38">
        <v>477.74</v>
      </c>
      <c r="L18" s="38">
        <v>50.82</v>
      </c>
      <c r="M18" s="38">
        <v>50.26</v>
      </c>
      <c r="N18" s="38">
        <v>61.35</v>
      </c>
      <c r="O18" s="38">
        <v>139.85</v>
      </c>
      <c r="P18" s="38">
        <v>216.16</v>
      </c>
      <c r="Q18" s="38">
        <v>0</v>
      </c>
      <c r="R18" s="36">
        <v>3449.39</v>
      </c>
    </row>
    <row r="19" spans="1:19" ht="26.25" x14ac:dyDescent="0.25">
      <c r="A19" s="6">
        <v>2300</v>
      </c>
      <c r="B19" s="2" t="s">
        <v>19</v>
      </c>
      <c r="C19" s="37">
        <v>16206.78</v>
      </c>
      <c r="D19" s="37">
        <v>34436.879999999997</v>
      </c>
      <c r="E19" s="37">
        <v>44451.58</v>
      </c>
      <c r="F19" s="37">
        <v>7930.1600000000008</v>
      </c>
      <c r="G19" s="37">
        <v>9526.58</v>
      </c>
      <c r="H19" s="37">
        <v>13416.18</v>
      </c>
      <c r="I19" s="37">
        <v>21257.27</v>
      </c>
      <c r="J19" s="37">
        <v>8036.670000000001</v>
      </c>
      <c r="K19" s="37">
        <v>25139.859999999997</v>
      </c>
      <c r="L19" s="37">
        <v>10324.19</v>
      </c>
      <c r="M19" s="37">
        <v>5536.78</v>
      </c>
      <c r="N19" s="37">
        <v>37008.31</v>
      </c>
      <c r="O19" s="37">
        <v>25990.27</v>
      </c>
      <c r="P19" s="37">
        <v>44161.4</v>
      </c>
      <c r="Q19" s="37">
        <v>7122.5299999999988</v>
      </c>
      <c r="R19" s="36">
        <v>310545.43999999994</v>
      </c>
    </row>
    <row r="20" spans="1:19" ht="15" x14ac:dyDescent="0.25">
      <c r="A20" s="9">
        <v>2310</v>
      </c>
      <c r="B20" s="4" t="s">
        <v>20</v>
      </c>
      <c r="C20" s="38">
        <v>1551.88</v>
      </c>
      <c r="D20" s="38">
        <v>1972.23</v>
      </c>
      <c r="E20" s="38">
        <v>2912.01</v>
      </c>
      <c r="F20" s="38">
        <v>1799.48</v>
      </c>
      <c r="G20" s="38">
        <v>840.34</v>
      </c>
      <c r="H20" s="38">
        <v>1717.05</v>
      </c>
      <c r="I20" s="38">
        <v>2145.4</v>
      </c>
      <c r="J20" s="38">
        <v>1607.57</v>
      </c>
      <c r="K20" s="38">
        <v>4321.12</v>
      </c>
      <c r="L20" s="38">
        <v>2066.77</v>
      </c>
      <c r="M20" s="38">
        <v>943.29</v>
      </c>
      <c r="N20" s="38">
        <v>1551.55</v>
      </c>
      <c r="O20" s="38">
        <v>9111.07</v>
      </c>
      <c r="P20" s="38">
        <v>4055.48</v>
      </c>
      <c r="Q20" s="38">
        <v>1270.29</v>
      </c>
      <c r="R20" s="36">
        <v>37865.53</v>
      </c>
    </row>
    <row r="21" spans="1:19" ht="26.25" x14ac:dyDescent="0.25">
      <c r="A21" s="9">
        <v>2320</v>
      </c>
      <c r="B21" s="4" t="s">
        <v>6</v>
      </c>
      <c r="C21" s="38">
        <v>1320.83</v>
      </c>
      <c r="D21" s="38">
        <v>0</v>
      </c>
      <c r="E21" s="38">
        <v>19.46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28.59</v>
      </c>
      <c r="L21" s="38">
        <v>0</v>
      </c>
      <c r="M21" s="38">
        <v>0</v>
      </c>
      <c r="N21" s="38">
        <v>0</v>
      </c>
      <c r="O21" s="38">
        <v>0</v>
      </c>
      <c r="P21" s="38">
        <v>13357.63</v>
      </c>
      <c r="Q21" s="38">
        <v>2966.56</v>
      </c>
      <c r="R21" s="36">
        <v>17693.07</v>
      </c>
    </row>
    <row r="22" spans="1:19" ht="26.25" x14ac:dyDescent="0.25">
      <c r="A22" s="9">
        <v>2340</v>
      </c>
      <c r="B22" s="4" t="s">
        <v>21</v>
      </c>
      <c r="C22" s="38">
        <v>0</v>
      </c>
      <c r="D22" s="38">
        <v>0</v>
      </c>
      <c r="E22" s="38">
        <v>55.19</v>
      </c>
      <c r="F22" s="38">
        <v>0</v>
      </c>
      <c r="G22" s="38">
        <v>0</v>
      </c>
      <c r="H22" s="38">
        <v>27.12</v>
      </c>
      <c r="I22" s="38">
        <v>10.38</v>
      </c>
      <c r="J22" s="38">
        <v>0</v>
      </c>
      <c r="K22" s="38">
        <v>0</v>
      </c>
      <c r="L22" s="38">
        <v>5.2</v>
      </c>
      <c r="M22" s="38">
        <v>17.2</v>
      </c>
      <c r="N22" s="38">
        <v>84.15</v>
      </c>
      <c r="O22" s="38">
        <v>69.540000000000006</v>
      </c>
      <c r="P22" s="38">
        <v>0</v>
      </c>
      <c r="Q22" s="38">
        <v>0</v>
      </c>
      <c r="R22" s="36">
        <v>268.78000000000003</v>
      </c>
    </row>
    <row r="23" spans="1:19" ht="15" x14ac:dyDescent="0.25">
      <c r="A23" s="9">
        <v>2350</v>
      </c>
      <c r="B23" s="4" t="s">
        <v>7</v>
      </c>
      <c r="C23" s="38">
        <v>1716.48</v>
      </c>
      <c r="D23" s="38">
        <v>2684.29</v>
      </c>
      <c r="E23" s="38">
        <v>4899.59</v>
      </c>
      <c r="F23" s="38">
        <v>843.29</v>
      </c>
      <c r="G23" s="38">
        <v>1148.74</v>
      </c>
      <c r="H23" s="38">
        <v>1209.95</v>
      </c>
      <c r="I23" s="38">
        <v>1985.36</v>
      </c>
      <c r="J23" s="38">
        <v>816.86</v>
      </c>
      <c r="K23" s="38">
        <v>2660.6</v>
      </c>
      <c r="L23" s="38">
        <v>1516.72</v>
      </c>
      <c r="M23" s="38">
        <v>917.47</v>
      </c>
      <c r="N23" s="38">
        <v>1110.68</v>
      </c>
      <c r="O23" s="38">
        <v>2350.73</v>
      </c>
      <c r="P23" s="38">
        <v>4635.67</v>
      </c>
      <c r="Q23" s="38">
        <v>251.44</v>
      </c>
      <c r="R23" s="36">
        <v>28747.870000000006</v>
      </c>
    </row>
    <row r="24" spans="1:19" ht="26.25" x14ac:dyDescent="0.25">
      <c r="A24" s="9">
        <v>2360</v>
      </c>
      <c r="B24" s="4" t="s">
        <v>22</v>
      </c>
      <c r="C24" s="38">
        <v>86.09</v>
      </c>
      <c r="D24" s="38">
        <v>494.48</v>
      </c>
      <c r="E24" s="38">
        <v>38.979999999999997</v>
      </c>
      <c r="F24" s="38">
        <v>164.83</v>
      </c>
      <c r="G24" s="38">
        <v>0</v>
      </c>
      <c r="H24" s="38">
        <v>42.88</v>
      </c>
      <c r="I24" s="38">
        <v>133.05000000000001</v>
      </c>
      <c r="J24" s="38">
        <v>348.33</v>
      </c>
      <c r="K24" s="38">
        <v>83.56</v>
      </c>
      <c r="L24" s="38">
        <v>78.25</v>
      </c>
      <c r="M24" s="38">
        <v>124.32</v>
      </c>
      <c r="N24" s="38">
        <v>187.31</v>
      </c>
      <c r="O24" s="38">
        <v>988.75</v>
      </c>
      <c r="P24" s="38">
        <v>658.97</v>
      </c>
      <c r="Q24" s="38">
        <v>131.61000000000001</v>
      </c>
      <c r="R24" s="36">
        <v>3561.4100000000003</v>
      </c>
    </row>
    <row r="25" spans="1:19" ht="26.25" x14ac:dyDescent="0.25">
      <c r="A25" s="72">
        <v>2363</v>
      </c>
      <c r="B25" s="73" t="s">
        <v>39</v>
      </c>
      <c r="C25" s="53">
        <v>10687.43</v>
      </c>
      <c r="D25" s="53">
        <v>29062.48</v>
      </c>
      <c r="E25" s="53">
        <v>34497.74</v>
      </c>
      <c r="F25" s="53">
        <v>5078.84</v>
      </c>
      <c r="G25" s="53">
        <v>7448.06</v>
      </c>
      <c r="H25" s="53">
        <v>10017.93</v>
      </c>
      <c r="I25" s="53">
        <v>16348.99</v>
      </c>
      <c r="J25" s="53">
        <v>4967.8500000000004</v>
      </c>
      <c r="K25" s="53">
        <v>17223.169999999998</v>
      </c>
      <c r="L25" s="53">
        <v>6227.15</v>
      </c>
      <c r="M25" s="53">
        <v>3304.2</v>
      </c>
      <c r="N25" s="53">
        <v>33602.31</v>
      </c>
      <c r="O25" s="53">
        <v>11657.93</v>
      </c>
      <c r="P25" s="53">
        <v>20579.46</v>
      </c>
      <c r="Q25" s="53">
        <v>2462.4</v>
      </c>
      <c r="R25" s="45">
        <v>213165.93999999997</v>
      </c>
    </row>
    <row r="26" spans="1:19" ht="15" x14ac:dyDescent="0.25">
      <c r="A26" s="9">
        <v>2370</v>
      </c>
      <c r="B26" s="4" t="s">
        <v>14</v>
      </c>
      <c r="C26" s="38">
        <v>844.07</v>
      </c>
      <c r="D26" s="38">
        <v>223.4</v>
      </c>
      <c r="E26" s="38">
        <v>2028.61</v>
      </c>
      <c r="F26" s="38">
        <v>43.72</v>
      </c>
      <c r="G26" s="38">
        <v>89.44</v>
      </c>
      <c r="H26" s="38">
        <v>401.25</v>
      </c>
      <c r="I26" s="38">
        <v>634.09</v>
      </c>
      <c r="J26" s="38">
        <v>296.06</v>
      </c>
      <c r="K26" s="38">
        <v>822.82</v>
      </c>
      <c r="L26" s="38">
        <v>430.1</v>
      </c>
      <c r="M26" s="38">
        <v>230.3</v>
      </c>
      <c r="N26" s="38">
        <v>472.31</v>
      </c>
      <c r="O26" s="38">
        <v>1812.25</v>
      </c>
      <c r="P26" s="38">
        <v>874.19</v>
      </c>
      <c r="Q26" s="38">
        <v>40.229999999999997</v>
      </c>
      <c r="R26" s="36">
        <v>9242.840000000002</v>
      </c>
    </row>
    <row r="27" spans="1:19" ht="15" x14ac:dyDescent="0.25">
      <c r="A27" s="8">
        <v>2400</v>
      </c>
      <c r="B27" s="2" t="s">
        <v>8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9.0500000000000007</v>
      </c>
      <c r="Q27" s="38">
        <v>0</v>
      </c>
      <c r="R27" s="36">
        <v>9.0500000000000007</v>
      </c>
    </row>
    <row r="28" spans="1:19" ht="15" x14ac:dyDescent="0.25">
      <c r="A28" s="8">
        <v>5233</v>
      </c>
      <c r="B28" s="2" t="s">
        <v>15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6">
        <v>0</v>
      </c>
    </row>
    <row r="29" spans="1:19" ht="18" customHeight="1" x14ac:dyDescent="0.25">
      <c r="A29" s="75" t="s">
        <v>9</v>
      </c>
      <c r="B29" s="76"/>
      <c r="C29" s="43">
        <v>85409.600000000006</v>
      </c>
      <c r="D29" s="43">
        <v>186833.12</v>
      </c>
      <c r="E29" s="43">
        <v>258530.3</v>
      </c>
      <c r="F29" s="43">
        <v>43762.990000000005</v>
      </c>
      <c r="G29" s="43">
        <v>54777.8</v>
      </c>
      <c r="H29" s="43">
        <v>94173.65</v>
      </c>
      <c r="I29" s="43">
        <v>121330.81</v>
      </c>
      <c r="J29" s="43">
        <v>59475.3</v>
      </c>
      <c r="K29" s="43">
        <v>195692.41999999998</v>
      </c>
      <c r="L29" s="43">
        <v>59310.640000000007</v>
      </c>
      <c r="M29" s="43">
        <v>49589.42</v>
      </c>
      <c r="N29" s="43">
        <v>106072.79999999999</v>
      </c>
      <c r="O29" s="43">
        <v>83297.569999999992</v>
      </c>
      <c r="P29" s="43">
        <v>190684.12</v>
      </c>
      <c r="Q29" s="43">
        <v>20960.64</v>
      </c>
      <c r="R29" s="43">
        <v>1609901.18</v>
      </c>
    </row>
    <row r="30" spans="1:19" ht="30" customHeight="1" x14ac:dyDescent="0.25">
      <c r="A30" s="75" t="s">
        <v>36</v>
      </c>
      <c r="B30" s="78"/>
      <c r="C30" s="44">
        <v>142.34933333333333</v>
      </c>
      <c r="D30" s="44">
        <v>142.83877675840978</v>
      </c>
      <c r="E30" s="44">
        <v>134.65119791666666</v>
      </c>
      <c r="F30" s="44">
        <v>158.56155797101451</v>
      </c>
      <c r="G30" s="44">
        <v>134.25931372549022</v>
      </c>
      <c r="H30" s="44">
        <v>182.50707364341085</v>
      </c>
      <c r="I30" s="44">
        <v>174.32587643678161</v>
      </c>
      <c r="J30" s="44">
        <v>183.56574074074072</v>
      </c>
      <c r="K30" s="44">
        <v>258.85240740740738</v>
      </c>
      <c r="L30" s="44">
        <v>176.51976190476194</v>
      </c>
      <c r="M30" s="44">
        <v>206.62258333333332</v>
      </c>
      <c r="N30" s="44">
        <v>285.14193548387095</v>
      </c>
      <c r="O30" s="44">
        <v>182.67010964912279</v>
      </c>
      <c r="P30" s="44">
        <v>237.16930348258708</v>
      </c>
      <c r="Q30" s="44">
        <v>194.08</v>
      </c>
      <c r="R30" s="44">
        <v>176.52425219298243</v>
      </c>
    </row>
    <row r="31" spans="1:19" x14ac:dyDescent="0.2">
      <c r="A31" s="46"/>
      <c r="B31" s="10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31"/>
      <c r="S31" s="13"/>
    </row>
    <row r="32" spans="1:19" x14ac:dyDescent="0.2">
      <c r="A32" s="46"/>
      <c r="B32" s="15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31"/>
      <c r="S32" s="13"/>
    </row>
    <row r="33" spans="1:17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</sheetData>
  <mergeCells count="3">
    <mergeCell ref="A29:B29"/>
    <mergeCell ref="A30:B30"/>
    <mergeCell ref="A8:F8"/>
  </mergeCells>
  <conditionalFormatting sqref="A7:R30 A6:B6 R6">
    <cfRule type="cellIs" dxfId="4" priority="2" operator="lessThan">
      <formula>0</formula>
    </cfRule>
  </conditionalFormatting>
  <conditionalFormatting sqref="C6:Q6">
    <cfRule type="cellIs" dxfId="1" priority="1" operator="lessThan">
      <formula>0</formula>
    </cfRule>
  </conditionalFormatting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85A-5253-49C7-A90C-C053CB2D78B7}">
  <sheetPr>
    <tabColor rgb="FF92D050"/>
    <pageSetUpPr fitToPage="1"/>
  </sheetPr>
  <dimension ref="A2:R31"/>
  <sheetViews>
    <sheetView zoomScaleNormal="100" workbookViewId="0">
      <pane ySplit="7" topLeftCell="A8" activePane="bottomLeft" state="frozen"/>
      <selection pane="bottomLeft" activeCell="R6" sqref="R6"/>
    </sheetView>
  </sheetViews>
  <sheetFormatPr defaultRowHeight="12.75" x14ac:dyDescent="0.2"/>
  <cols>
    <col min="1" max="1" width="12.28515625" customWidth="1"/>
    <col min="2" max="2" width="53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2.85546875" style="11" customWidth="1"/>
  </cols>
  <sheetData>
    <row r="2" spans="1:18" ht="15" x14ac:dyDescent="0.2">
      <c r="B2" s="5" t="s">
        <v>50</v>
      </c>
    </row>
    <row r="3" spans="1:18" x14ac:dyDescent="0.2">
      <c r="A3" s="1"/>
      <c r="B3" s="3" t="s">
        <v>45</v>
      </c>
      <c r="C3" s="1"/>
    </row>
    <row r="4" spans="1:18" x14ac:dyDescent="0.2">
      <c r="A4" s="1"/>
      <c r="B4" s="3"/>
      <c r="C4" s="1"/>
    </row>
    <row r="5" spans="1:18" x14ac:dyDescent="0.2">
      <c r="A5" s="20"/>
      <c r="B5" s="3"/>
      <c r="K5" s="58"/>
      <c r="P5" s="58"/>
    </row>
    <row r="6" spans="1:18" ht="78.75" customHeight="1" x14ac:dyDescent="0.2">
      <c r="A6" s="24" t="s">
        <v>1</v>
      </c>
      <c r="B6" s="25" t="s">
        <v>0</v>
      </c>
      <c r="C6" s="89" t="s">
        <v>60</v>
      </c>
      <c r="D6" s="89" t="s">
        <v>61</v>
      </c>
      <c r="E6" s="89" t="s">
        <v>62</v>
      </c>
      <c r="F6" s="89" t="s">
        <v>52</v>
      </c>
      <c r="G6" s="89" t="s">
        <v>53</v>
      </c>
      <c r="H6" s="89" t="s">
        <v>63</v>
      </c>
      <c r="I6" s="89" t="s">
        <v>64</v>
      </c>
      <c r="J6" s="89" t="s">
        <v>55</v>
      </c>
      <c r="K6" s="90" t="s">
        <v>65</v>
      </c>
      <c r="L6" s="89" t="s">
        <v>56</v>
      </c>
      <c r="M6" s="89" t="s">
        <v>57</v>
      </c>
      <c r="N6" s="89" t="s">
        <v>66</v>
      </c>
      <c r="O6" s="89" t="s">
        <v>67</v>
      </c>
      <c r="P6" s="89" t="s">
        <v>68</v>
      </c>
      <c r="Q6" s="89" t="s">
        <v>59</v>
      </c>
      <c r="R6" s="91" t="s">
        <v>11</v>
      </c>
    </row>
    <row r="7" spans="1:18" ht="21" customHeight="1" x14ac:dyDescent="0.25">
      <c r="A7" s="17"/>
      <c r="B7" s="4" t="s">
        <v>51</v>
      </c>
      <c r="C7" s="52">
        <v>94</v>
      </c>
      <c r="D7" s="52">
        <v>187</v>
      </c>
      <c r="E7" s="52">
        <v>302</v>
      </c>
      <c r="F7" s="52">
        <v>36</v>
      </c>
      <c r="G7" s="52">
        <v>61</v>
      </c>
      <c r="H7" s="52">
        <v>64</v>
      </c>
      <c r="I7" s="52">
        <v>105</v>
      </c>
      <c r="J7" s="52">
        <v>40</v>
      </c>
      <c r="K7" s="52">
        <v>113</v>
      </c>
      <c r="L7" s="52">
        <v>52</v>
      </c>
      <c r="M7" s="52">
        <v>33</v>
      </c>
      <c r="N7" s="52">
        <v>71</v>
      </c>
      <c r="O7" s="52">
        <v>58</v>
      </c>
      <c r="P7" s="52">
        <v>120</v>
      </c>
      <c r="Q7" s="52">
        <v>17</v>
      </c>
      <c r="R7" s="39">
        <v>1353</v>
      </c>
    </row>
    <row r="8" spans="1:18" ht="13.5" x14ac:dyDescent="0.25">
      <c r="A8" s="81" t="s">
        <v>48</v>
      </c>
      <c r="B8" s="82"/>
      <c r="C8" s="82"/>
      <c r="D8" s="82"/>
      <c r="E8" s="82"/>
      <c r="F8" s="8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30"/>
    </row>
    <row r="9" spans="1:18" ht="39" x14ac:dyDescent="0.25">
      <c r="A9" s="6">
        <v>1100</v>
      </c>
      <c r="B9" s="2" t="s">
        <v>23</v>
      </c>
      <c r="C9" s="54">
        <v>255257.02000000002</v>
      </c>
      <c r="D9" s="54">
        <v>450536.05</v>
      </c>
      <c r="E9" s="54">
        <v>639255.91</v>
      </c>
      <c r="F9" s="54">
        <v>95700.25</v>
      </c>
      <c r="G9" s="54">
        <v>113700.34</v>
      </c>
      <c r="H9" s="54">
        <v>196619.81</v>
      </c>
      <c r="I9" s="54">
        <v>265637.65999999997</v>
      </c>
      <c r="J9" s="54">
        <v>122785.16</v>
      </c>
      <c r="K9" s="54">
        <v>371153.95</v>
      </c>
      <c r="L9" s="54">
        <v>147592.50999999998</v>
      </c>
      <c r="M9" s="54">
        <v>97309.81</v>
      </c>
      <c r="N9" s="54">
        <v>210258.65000000002</v>
      </c>
      <c r="O9" s="54">
        <v>141800.85999999999</v>
      </c>
      <c r="P9" s="54">
        <v>414225.94000000006</v>
      </c>
      <c r="Q9" s="54">
        <v>44374.78</v>
      </c>
      <c r="R9" s="54">
        <v>3566208.6999999997</v>
      </c>
    </row>
    <row r="10" spans="1:18" ht="51.75" x14ac:dyDescent="0.25">
      <c r="A10" s="6">
        <v>1200</v>
      </c>
      <c r="B10" s="2" t="s">
        <v>25</v>
      </c>
      <c r="C10" s="54">
        <v>64519.670000000006</v>
      </c>
      <c r="D10" s="54">
        <v>120570.69</v>
      </c>
      <c r="E10" s="54">
        <v>165470.95000000001</v>
      </c>
      <c r="F10" s="54">
        <v>23289.489999999998</v>
      </c>
      <c r="G10" s="54">
        <v>29147.57</v>
      </c>
      <c r="H10" s="54">
        <v>50738.469999999994</v>
      </c>
      <c r="I10" s="54">
        <v>73289.299999999988</v>
      </c>
      <c r="J10" s="54">
        <v>32286.75</v>
      </c>
      <c r="K10" s="54">
        <v>103762.38</v>
      </c>
      <c r="L10" s="54">
        <v>39389.29</v>
      </c>
      <c r="M10" s="54">
        <v>25125.190000000002</v>
      </c>
      <c r="N10" s="54">
        <v>55735.58</v>
      </c>
      <c r="O10" s="54">
        <v>37276.839999999997</v>
      </c>
      <c r="P10" s="54">
        <v>105186.6</v>
      </c>
      <c r="Q10" s="54">
        <v>12084.240000000002</v>
      </c>
      <c r="R10" s="54">
        <v>937873.00999999989</v>
      </c>
    </row>
    <row r="11" spans="1:18" ht="39" x14ac:dyDescent="0.25">
      <c r="A11" s="6">
        <v>2100</v>
      </c>
      <c r="B11" s="2" t="s">
        <v>16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</row>
    <row r="12" spans="1:18" ht="15" x14ac:dyDescent="0.25">
      <c r="A12" s="6">
        <v>2200</v>
      </c>
      <c r="B12" s="2" t="s">
        <v>24</v>
      </c>
      <c r="C12" s="37">
        <v>26990.259999999995</v>
      </c>
      <c r="D12" s="37">
        <v>53952.299999999996</v>
      </c>
      <c r="E12" s="37">
        <v>136387.28</v>
      </c>
      <c r="F12" s="37">
        <v>16047.269999999999</v>
      </c>
      <c r="G12" s="37">
        <v>13185.92</v>
      </c>
      <c r="H12" s="37">
        <v>38350.479999999996</v>
      </c>
      <c r="I12" s="37">
        <v>32456.170000000002</v>
      </c>
      <c r="J12" s="37">
        <v>14674.01</v>
      </c>
      <c r="K12" s="37">
        <v>63921.089999999989</v>
      </c>
      <c r="L12" s="37">
        <v>20198.360000000004</v>
      </c>
      <c r="M12" s="37">
        <v>19851.330000000002</v>
      </c>
      <c r="N12" s="37">
        <v>46031.159999999996</v>
      </c>
      <c r="O12" s="37">
        <v>23395.640000000003</v>
      </c>
      <c r="P12" s="37">
        <v>25734.32</v>
      </c>
      <c r="Q12" s="37">
        <v>3787.96</v>
      </c>
      <c r="R12" s="54">
        <v>534963.54999999993</v>
      </c>
    </row>
    <row r="13" spans="1:18" ht="15" x14ac:dyDescent="0.25">
      <c r="A13" s="7">
        <v>2210</v>
      </c>
      <c r="B13" s="4" t="s">
        <v>2</v>
      </c>
      <c r="C13" s="38">
        <v>814.48</v>
      </c>
      <c r="D13" s="38">
        <v>521.78</v>
      </c>
      <c r="E13" s="38">
        <v>363.97</v>
      </c>
      <c r="F13" s="38">
        <v>0</v>
      </c>
      <c r="G13" s="38">
        <v>284.76</v>
      </c>
      <c r="H13" s="38">
        <v>432.02</v>
      </c>
      <c r="I13" s="38">
        <v>770.74</v>
      </c>
      <c r="J13" s="38">
        <v>352.49</v>
      </c>
      <c r="K13" s="38">
        <v>1950.43</v>
      </c>
      <c r="L13" s="38">
        <v>601.13</v>
      </c>
      <c r="M13" s="38">
        <v>541.48</v>
      </c>
      <c r="N13" s="38">
        <v>532.23</v>
      </c>
      <c r="O13" s="38">
        <v>658.27</v>
      </c>
      <c r="P13" s="38">
        <v>844.69</v>
      </c>
      <c r="Q13" s="38">
        <v>0</v>
      </c>
      <c r="R13" s="54">
        <v>8668.4700000000012</v>
      </c>
    </row>
    <row r="14" spans="1:18" ht="15" x14ac:dyDescent="0.25">
      <c r="A14" s="7">
        <v>2220</v>
      </c>
      <c r="B14" s="4" t="s">
        <v>3</v>
      </c>
      <c r="C14" s="38">
        <v>19846.239999999998</v>
      </c>
      <c r="D14" s="38">
        <v>49952.520000000004</v>
      </c>
      <c r="E14" s="38">
        <v>102615.18</v>
      </c>
      <c r="F14" s="38">
        <v>14791.56</v>
      </c>
      <c r="G14" s="38">
        <v>12222.23</v>
      </c>
      <c r="H14" s="38">
        <v>35767.57</v>
      </c>
      <c r="I14" s="38">
        <v>26888.65</v>
      </c>
      <c r="J14" s="38">
        <v>11609.34</v>
      </c>
      <c r="K14" s="38">
        <v>50247.369999999995</v>
      </c>
      <c r="L14" s="38">
        <v>17619.48</v>
      </c>
      <c r="M14" s="38">
        <v>17429.29</v>
      </c>
      <c r="N14" s="38">
        <v>42259.42</v>
      </c>
      <c r="O14" s="38">
        <v>21401.02</v>
      </c>
      <c r="P14" s="38">
        <v>17760.490000000002</v>
      </c>
      <c r="Q14" s="38">
        <v>3537.96</v>
      </c>
      <c r="R14" s="54">
        <v>443948.32</v>
      </c>
    </row>
    <row r="15" spans="1:18" ht="26.25" x14ac:dyDescent="0.25">
      <c r="A15" s="7">
        <v>2230</v>
      </c>
      <c r="B15" s="4" t="s">
        <v>4</v>
      </c>
      <c r="C15" s="38">
        <v>938.12</v>
      </c>
      <c r="D15" s="38">
        <v>442</v>
      </c>
      <c r="E15" s="38">
        <v>2345.71</v>
      </c>
      <c r="F15" s="38">
        <v>461.54999999999995</v>
      </c>
      <c r="G15" s="38">
        <v>275.94</v>
      </c>
      <c r="H15" s="38">
        <v>112.53</v>
      </c>
      <c r="I15" s="38">
        <v>803.59999999999991</v>
      </c>
      <c r="J15" s="38">
        <v>83.01</v>
      </c>
      <c r="K15" s="38">
        <v>2595.6800000000003</v>
      </c>
      <c r="L15" s="38">
        <v>77.900000000000006</v>
      </c>
      <c r="M15" s="38">
        <v>56</v>
      </c>
      <c r="N15" s="38">
        <v>772.09</v>
      </c>
      <c r="O15" s="38">
        <v>294.83</v>
      </c>
      <c r="P15" s="38">
        <v>759.48</v>
      </c>
      <c r="Q15" s="38">
        <v>250</v>
      </c>
      <c r="R15" s="54">
        <v>10268.439999999999</v>
      </c>
    </row>
    <row r="16" spans="1:18" ht="26.25" x14ac:dyDescent="0.25">
      <c r="A16" s="7">
        <v>2240</v>
      </c>
      <c r="B16" s="4" t="s">
        <v>17</v>
      </c>
      <c r="C16" s="38">
        <v>4175.1000000000004</v>
      </c>
      <c r="D16" s="38">
        <v>2021.64</v>
      </c>
      <c r="E16" s="38">
        <v>29321.200000000001</v>
      </c>
      <c r="F16" s="38">
        <v>741.64</v>
      </c>
      <c r="G16" s="38">
        <v>330.39</v>
      </c>
      <c r="H16" s="38">
        <v>1578.42</v>
      </c>
      <c r="I16" s="38">
        <v>3721.37</v>
      </c>
      <c r="J16" s="38">
        <v>2203.2200000000003</v>
      </c>
      <c r="K16" s="38">
        <v>7933.1299999999992</v>
      </c>
      <c r="L16" s="38">
        <v>1805.4699999999998</v>
      </c>
      <c r="M16" s="38">
        <v>1741.63</v>
      </c>
      <c r="N16" s="38">
        <v>2326.91</v>
      </c>
      <c r="O16" s="38">
        <v>659.27</v>
      </c>
      <c r="P16" s="38">
        <v>5982.5</v>
      </c>
      <c r="Q16" s="38">
        <v>0</v>
      </c>
      <c r="R16" s="54">
        <v>64541.889999999992</v>
      </c>
    </row>
    <row r="17" spans="1:18" ht="15" x14ac:dyDescent="0.25">
      <c r="A17" s="7">
        <v>2250</v>
      </c>
      <c r="B17" s="4" t="s">
        <v>5</v>
      </c>
      <c r="C17" s="38">
        <v>0</v>
      </c>
      <c r="D17" s="38">
        <v>337.59000000000003</v>
      </c>
      <c r="E17" s="38">
        <v>337.59000000000003</v>
      </c>
      <c r="F17" s="38">
        <v>0</v>
      </c>
      <c r="G17" s="38">
        <v>0</v>
      </c>
      <c r="H17" s="38">
        <v>0</v>
      </c>
      <c r="I17" s="38">
        <v>70</v>
      </c>
      <c r="J17" s="38">
        <v>168.8</v>
      </c>
      <c r="K17" s="38">
        <v>337.59000000000003</v>
      </c>
      <c r="L17" s="38">
        <v>0</v>
      </c>
      <c r="M17" s="38">
        <v>0</v>
      </c>
      <c r="N17" s="38">
        <v>0</v>
      </c>
      <c r="O17" s="38">
        <v>168.79000000000002</v>
      </c>
      <c r="P17" s="38">
        <v>0</v>
      </c>
      <c r="Q17" s="38">
        <v>0</v>
      </c>
      <c r="R17" s="54">
        <v>1420.3600000000001</v>
      </c>
    </row>
    <row r="18" spans="1:18" ht="15" x14ac:dyDescent="0.25">
      <c r="A18" s="7">
        <v>2260</v>
      </c>
      <c r="B18" s="4" t="s">
        <v>18</v>
      </c>
      <c r="C18" s="38">
        <v>1216.3200000000002</v>
      </c>
      <c r="D18" s="38">
        <v>676.77</v>
      </c>
      <c r="E18" s="38">
        <v>1403.63</v>
      </c>
      <c r="F18" s="38">
        <v>52.519999999999996</v>
      </c>
      <c r="G18" s="38">
        <v>72.599999999999994</v>
      </c>
      <c r="H18" s="38">
        <v>459.93999999999994</v>
      </c>
      <c r="I18" s="38">
        <v>201.81</v>
      </c>
      <c r="J18" s="38">
        <v>257.14999999999998</v>
      </c>
      <c r="K18" s="38">
        <v>856.89</v>
      </c>
      <c r="L18" s="38">
        <v>94.38</v>
      </c>
      <c r="M18" s="38">
        <v>82.93</v>
      </c>
      <c r="N18" s="38">
        <v>140.51</v>
      </c>
      <c r="O18" s="38">
        <v>213.45999999999998</v>
      </c>
      <c r="P18" s="38">
        <v>387.15999999999997</v>
      </c>
      <c r="Q18" s="38">
        <v>0</v>
      </c>
      <c r="R18" s="54">
        <v>6116.0700000000006</v>
      </c>
    </row>
    <row r="19" spans="1:18" ht="26.25" x14ac:dyDescent="0.25">
      <c r="A19" s="6">
        <v>2300</v>
      </c>
      <c r="B19" s="2" t="s">
        <v>19</v>
      </c>
      <c r="C19" s="37">
        <v>30468.760000000002</v>
      </c>
      <c r="D19" s="37">
        <v>59079.77</v>
      </c>
      <c r="E19" s="37">
        <v>83902.349999999991</v>
      </c>
      <c r="F19" s="37">
        <v>12412.42</v>
      </c>
      <c r="G19" s="37">
        <v>17091.79</v>
      </c>
      <c r="H19" s="37">
        <v>19968.28</v>
      </c>
      <c r="I19" s="37">
        <v>38482.979999999996</v>
      </c>
      <c r="J19" s="37">
        <v>11906.190000000002</v>
      </c>
      <c r="K19" s="37">
        <v>45092.13</v>
      </c>
      <c r="L19" s="37">
        <v>19173.499999999996</v>
      </c>
      <c r="M19" s="37">
        <v>9135.69</v>
      </c>
      <c r="N19" s="37">
        <v>84761</v>
      </c>
      <c r="O19" s="37">
        <v>39669.349999999991</v>
      </c>
      <c r="P19" s="37">
        <v>79095.060000000012</v>
      </c>
      <c r="Q19" s="37">
        <v>13453.660000000002</v>
      </c>
      <c r="R19" s="54">
        <v>563692.93000000005</v>
      </c>
    </row>
    <row r="20" spans="1:18" ht="15" x14ac:dyDescent="0.25">
      <c r="A20" s="9">
        <v>2310</v>
      </c>
      <c r="B20" s="4" t="s">
        <v>20</v>
      </c>
      <c r="C20" s="38">
        <v>2917.54</v>
      </c>
      <c r="D20" s="38">
        <v>3383.55</v>
      </c>
      <c r="E20" s="38">
        <v>5496.41</v>
      </c>
      <c r="F20" s="38">
        <v>2816.57</v>
      </c>
      <c r="G20" s="38">
        <v>1507.66</v>
      </c>
      <c r="H20" s="38">
        <v>2555.6099999999997</v>
      </c>
      <c r="I20" s="38">
        <v>3883.91</v>
      </c>
      <c r="J20" s="38">
        <v>2381.59</v>
      </c>
      <c r="K20" s="38">
        <v>7750.58</v>
      </c>
      <c r="L20" s="38">
        <v>3838.2799999999997</v>
      </c>
      <c r="M20" s="38">
        <v>1556.4299999999998</v>
      </c>
      <c r="N20" s="38">
        <v>3553.56</v>
      </c>
      <c r="O20" s="38">
        <v>13906.369999999999</v>
      </c>
      <c r="P20" s="38">
        <v>7263.54</v>
      </c>
      <c r="Q20" s="38">
        <v>2399.4300000000003</v>
      </c>
      <c r="R20" s="54">
        <v>65211.03</v>
      </c>
    </row>
    <row r="21" spans="1:18" ht="26.25" x14ac:dyDescent="0.25">
      <c r="A21" s="9">
        <v>2320</v>
      </c>
      <c r="B21" s="4" t="s">
        <v>6</v>
      </c>
      <c r="C21" s="38">
        <v>2483.16</v>
      </c>
      <c r="D21" s="38">
        <v>0</v>
      </c>
      <c r="E21" s="38">
        <v>36.74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51.28</v>
      </c>
      <c r="L21" s="38">
        <v>0</v>
      </c>
      <c r="M21" s="38">
        <v>0</v>
      </c>
      <c r="N21" s="38">
        <v>0</v>
      </c>
      <c r="O21" s="38">
        <v>0</v>
      </c>
      <c r="P21" s="38">
        <v>23924.12</v>
      </c>
      <c r="Q21" s="38">
        <v>5603.51</v>
      </c>
      <c r="R21" s="54">
        <v>32098.809999999998</v>
      </c>
    </row>
    <row r="22" spans="1:18" ht="26.25" x14ac:dyDescent="0.25">
      <c r="A22" s="9">
        <v>2340</v>
      </c>
      <c r="B22" s="4" t="s">
        <v>21</v>
      </c>
      <c r="C22" s="38">
        <v>0</v>
      </c>
      <c r="D22" s="38">
        <v>0</v>
      </c>
      <c r="E22" s="38">
        <v>104.16999999999999</v>
      </c>
      <c r="F22" s="38">
        <v>0</v>
      </c>
      <c r="G22" s="38">
        <v>0</v>
      </c>
      <c r="H22" s="38">
        <v>40.370000000000005</v>
      </c>
      <c r="I22" s="38">
        <v>18.79</v>
      </c>
      <c r="J22" s="38">
        <v>0</v>
      </c>
      <c r="K22" s="38">
        <v>0</v>
      </c>
      <c r="L22" s="38">
        <v>9.66</v>
      </c>
      <c r="M22" s="38">
        <v>28.38</v>
      </c>
      <c r="N22" s="38">
        <v>192.74</v>
      </c>
      <c r="O22" s="38">
        <v>106.14000000000001</v>
      </c>
      <c r="P22" s="38">
        <v>0</v>
      </c>
      <c r="Q22" s="38">
        <v>0</v>
      </c>
      <c r="R22" s="54">
        <v>500.25</v>
      </c>
    </row>
    <row r="23" spans="1:18" ht="15" x14ac:dyDescent="0.25">
      <c r="A23" s="9">
        <v>2350</v>
      </c>
      <c r="B23" s="4" t="s">
        <v>7</v>
      </c>
      <c r="C23" s="38">
        <v>3226.99</v>
      </c>
      <c r="D23" s="38">
        <v>4605.1499999999996</v>
      </c>
      <c r="E23" s="38">
        <v>9247.9700000000012</v>
      </c>
      <c r="F23" s="38">
        <v>1319.9299999999998</v>
      </c>
      <c r="G23" s="38">
        <v>2060.9700000000003</v>
      </c>
      <c r="H23" s="38">
        <v>1800.8600000000001</v>
      </c>
      <c r="I23" s="38">
        <v>3594.18</v>
      </c>
      <c r="J23" s="38">
        <v>1210.1600000000001</v>
      </c>
      <c r="K23" s="38">
        <v>4772.1900000000005</v>
      </c>
      <c r="L23" s="38">
        <v>2816.76</v>
      </c>
      <c r="M23" s="38">
        <v>1513.8200000000002</v>
      </c>
      <c r="N23" s="38">
        <v>2543.8200000000002</v>
      </c>
      <c r="O23" s="38">
        <v>3587.96</v>
      </c>
      <c r="P23" s="38">
        <v>8302.7000000000007</v>
      </c>
      <c r="Q23" s="38">
        <v>474.94</v>
      </c>
      <c r="R23" s="54">
        <v>51078.400000000009</v>
      </c>
    </row>
    <row r="24" spans="1:18" ht="26.25" x14ac:dyDescent="0.25">
      <c r="A24" s="9">
        <v>2360</v>
      </c>
      <c r="B24" s="4" t="s">
        <v>22</v>
      </c>
      <c r="C24" s="38">
        <v>161.85000000000002</v>
      </c>
      <c r="D24" s="38">
        <v>848.31999999999994</v>
      </c>
      <c r="E24" s="38">
        <v>73.58</v>
      </c>
      <c r="F24" s="38">
        <v>258</v>
      </c>
      <c r="G24" s="38">
        <v>0</v>
      </c>
      <c r="H24" s="38">
        <v>63.820000000000007</v>
      </c>
      <c r="I24" s="38">
        <v>240.86</v>
      </c>
      <c r="J24" s="38">
        <v>516.04999999999995</v>
      </c>
      <c r="K24" s="38">
        <v>149.87</v>
      </c>
      <c r="L24" s="38">
        <v>145.32999999999998</v>
      </c>
      <c r="M24" s="38">
        <v>205.13</v>
      </c>
      <c r="N24" s="38">
        <v>429.01</v>
      </c>
      <c r="O24" s="38">
        <v>1509.1399999999999</v>
      </c>
      <c r="P24" s="38">
        <v>1180.25</v>
      </c>
      <c r="Q24" s="38">
        <v>248.59000000000003</v>
      </c>
      <c r="R24" s="54">
        <v>6029.7999999999993</v>
      </c>
    </row>
    <row r="25" spans="1:18" ht="26.25" x14ac:dyDescent="0.25">
      <c r="A25" s="32">
        <v>2363</v>
      </c>
      <c r="B25" s="33" t="s">
        <v>39</v>
      </c>
      <c r="C25" s="53">
        <v>20092.370000000003</v>
      </c>
      <c r="D25" s="53">
        <v>49859.49</v>
      </c>
      <c r="E25" s="53">
        <v>65114.479999999996</v>
      </c>
      <c r="F25" s="53">
        <v>7949.49</v>
      </c>
      <c r="G25" s="53">
        <v>13362.69</v>
      </c>
      <c r="H25" s="53">
        <v>14910.41</v>
      </c>
      <c r="I25" s="53">
        <v>29597.309999999998</v>
      </c>
      <c r="J25" s="53">
        <v>7359.7800000000007</v>
      </c>
      <c r="K25" s="53">
        <v>30892.35</v>
      </c>
      <c r="L25" s="53">
        <v>11564.71</v>
      </c>
      <c r="M25" s="53">
        <v>5451.93</v>
      </c>
      <c r="N25" s="53">
        <v>76960.12</v>
      </c>
      <c r="O25" s="53">
        <v>17793.68</v>
      </c>
      <c r="P25" s="53">
        <v>36858.74</v>
      </c>
      <c r="Q25" s="53">
        <v>4651.2000000000007</v>
      </c>
      <c r="R25" s="45">
        <v>392418.75</v>
      </c>
    </row>
    <row r="26" spans="1:18" ht="15" x14ac:dyDescent="0.25">
      <c r="A26" s="9">
        <v>2370</v>
      </c>
      <c r="B26" s="4" t="s">
        <v>14</v>
      </c>
      <c r="C26" s="38">
        <v>1586.85</v>
      </c>
      <c r="D26" s="38">
        <v>383.26</v>
      </c>
      <c r="E26" s="38">
        <v>3829</v>
      </c>
      <c r="F26" s="38">
        <v>68.430000000000007</v>
      </c>
      <c r="G26" s="38">
        <v>160.47</v>
      </c>
      <c r="H26" s="38">
        <v>597.21</v>
      </c>
      <c r="I26" s="38">
        <v>1147.93</v>
      </c>
      <c r="J26" s="38">
        <v>438.61</v>
      </c>
      <c r="K26" s="38">
        <v>1475.8600000000001</v>
      </c>
      <c r="L26" s="38">
        <v>798.76</v>
      </c>
      <c r="M26" s="38">
        <v>380</v>
      </c>
      <c r="N26" s="38">
        <v>1081.75</v>
      </c>
      <c r="O26" s="38">
        <v>2766.06</v>
      </c>
      <c r="P26" s="38">
        <v>1565.71</v>
      </c>
      <c r="Q26" s="38">
        <v>75.989999999999995</v>
      </c>
      <c r="R26" s="54">
        <v>16355.890000000001</v>
      </c>
    </row>
    <row r="27" spans="1:18" ht="15" x14ac:dyDescent="0.25">
      <c r="A27" s="8">
        <v>2400</v>
      </c>
      <c r="B27" s="2" t="s">
        <v>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16.21</v>
      </c>
      <c r="Q27" s="37">
        <v>0</v>
      </c>
      <c r="R27" s="54">
        <v>16.21</v>
      </c>
    </row>
    <row r="28" spans="1:18" ht="15" x14ac:dyDescent="0.25">
      <c r="A28" s="8">
        <v>5233</v>
      </c>
      <c r="B28" s="2" t="s">
        <v>15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54">
        <v>0</v>
      </c>
    </row>
    <row r="29" spans="1:18" ht="18" customHeight="1" x14ac:dyDescent="0.25">
      <c r="A29" s="75" t="s">
        <v>9</v>
      </c>
      <c r="B29" s="78"/>
      <c r="C29" s="43">
        <v>377235.71</v>
      </c>
      <c r="D29" s="43">
        <v>684138.81</v>
      </c>
      <c r="E29" s="43">
        <v>1025016.4900000001</v>
      </c>
      <c r="F29" s="43">
        <v>147449.43</v>
      </c>
      <c r="G29" s="43">
        <v>173125.62000000002</v>
      </c>
      <c r="H29" s="43">
        <v>305677.04000000004</v>
      </c>
      <c r="I29" s="43">
        <v>409866.10999999993</v>
      </c>
      <c r="J29" s="43">
        <v>181652.11000000002</v>
      </c>
      <c r="K29" s="43">
        <v>583929.55000000005</v>
      </c>
      <c r="L29" s="43">
        <v>226353.66</v>
      </c>
      <c r="M29" s="43">
        <v>151422.02000000002</v>
      </c>
      <c r="N29" s="43">
        <v>396786.39</v>
      </c>
      <c r="O29" s="43">
        <v>242142.69</v>
      </c>
      <c r="P29" s="43">
        <v>624258.13</v>
      </c>
      <c r="Q29" s="43">
        <v>73700.639999999999</v>
      </c>
      <c r="R29" s="43">
        <v>5602754.3999999994</v>
      </c>
    </row>
    <row r="30" spans="1:18" ht="30" customHeight="1" x14ac:dyDescent="0.25">
      <c r="A30" s="75" t="s">
        <v>12</v>
      </c>
      <c r="B30" s="78"/>
      <c r="C30" s="44">
        <v>334.42882092198585</v>
      </c>
      <c r="D30" s="44">
        <v>304.87469251336898</v>
      </c>
      <c r="E30" s="44">
        <v>282.84119481236206</v>
      </c>
      <c r="F30" s="44">
        <v>341.31812499999995</v>
      </c>
      <c r="G30" s="44">
        <v>236.51040983606561</v>
      </c>
      <c r="H30" s="44">
        <v>398.01697916666672</v>
      </c>
      <c r="I30" s="44">
        <v>325.29056349206343</v>
      </c>
      <c r="J30" s="44">
        <v>378.44189583333338</v>
      </c>
      <c r="K30" s="44">
        <v>430.62651179941008</v>
      </c>
      <c r="L30" s="44">
        <v>362.74624999999997</v>
      </c>
      <c r="M30" s="44">
        <v>382.37883838383846</v>
      </c>
      <c r="N30" s="44">
        <v>465.71172535211264</v>
      </c>
      <c r="O30" s="44">
        <v>347.90616379310342</v>
      </c>
      <c r="P30" s="44">
        <v>433.51259027777775</v>
      </c>
      <c r="Q30" s="44">
        <v>361.2776470588235</v>
      </c>
      <c r="R30" s="44">
        <v>345.0821877309682</v>
      </c>
    </row>
    <row r="31" spans="1:18" x14ac:dyDescent="0.2">
      <c r="A31" s="46"/>
      <c r="B31" s="4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31"/>
    </row>
  </sheetData>
  <mergeCells count="3">
    <mergeCell ref="A8:F8"/>
    <mergeCell ref="A29:B29"/>
    <mergeCell ref="A30:B30"/>
  </mergeCells>
  <conditionalFormatting sqref="A7:R30 A6:B6 R6">
    <cfRule type="cellIs" dxfId="3" priority="2" operator="lessThan">
      <formula>0</formula>
    </cfRule>
  </conditionalFormatting>
  <conditionalFormatting sqref="C6:Q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Gundega Puķīte</cp:lastModifiedBy>
  <cp:lastPrinted>2025-02-03T12:43:15Z</cp:lastPrinted>
  <dcterms:created xsi:type="dcterms:W3CDTF">2004-02-26T13:25:26Z</dcterms:created>
  <dcterms:modified xsi:type="dcterms:W3CDTF">2025-02-11T09:42:29Z</dcterms:modified>
</cp:coreProperties>
</file>