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3"/>
  </bookViews>
  <sheets>
    <sheet name="1.tāme" sheetId="1" r:id="rId1"/>
    <sheet name="2.tāme" sheetId="2" r:id="rId2"/>
    <sheet name="3.tāme" sheetId="3" r:id="rId3"/>
    <sheet name="kopsavilkuma tāme" sheetId="4" r:id="rId4"/>
  </sheets>
  <definedNames/>
  <calcPr fullCalcOnLoad="1"/>
</workbook>
</file>

<file path=xl/sharedStrings.xml><?xml version="1.0" encoding="utf-8"?>
<sst xmlns="http://schemas.openxmlformats.org/spreadsheetml/2006/main" count="336" uniqueCount="163">
  <si>
    <t>Pretendents</t>
  </si>
  <si>
    <t>Tāmes izmaksas</t>
  </si>
  <si>
    <t>euro</t>
  </si>
  <si>
    <t>Nr. p.k.</t>
  </si>
  <si>
    <t>Būvdarbu nosaukums</t>
  </si>
  <si>
    <t>Mērvienība</t>
  </si>
  <si>
    <t>Daudzums</t>
  </si>
  <si>
    <t>Vienības izmaksas</t>
  </si>
  <si>
    <t>Kopā uz visu apjomu</t>
  </si>
  <si>
    <t>Kopējā izmaksa</t>
  </si>
  <si>
    <t>Laika norma (c/h)</t>
  </si>
  <si>
    <r>
      <t>Darba samaksas likme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>/h)</t>
    </r>
  </si>
  <si>
    <r>
      <t>Darba alga</t>
    </r>
    <r>
      <rPr>
        <i/>
        <sz val="12"/>
        <rFont val="Times New Roman"/>
        <family val="1"/>
      </rPr>
      <t xml:space="preserve"> (euro</t>
    </r>
    <r>
      <rPr>
        <sz val="12"/>
        <rFont val="Times New Roman"/>
        <family val="1"/>
      </rPr>
      <t>/h)</t>
    </r>
  </si>
  <si>
    <r>
      <t xml:space="preserve">Būvizstrādājumi </t>
    </r>
    <r>
      <rPr>
        <i/>
        <sz val="12"/>
        <rFont val="Times New Roman"/>
        <family val="1"/>
      </rPr>
      <t>(euro)</t>
    </r>
  </si>
  <si>
    <r>
      <t xml:space="preserve">Mehānismi </t>
    </r>
    <r>
      <rPr>
        <i/>
        <sz val="12"/>
        <rFont val="Times New Roman"/>
        <family val="1"/>
      </rPr>
      <t>(euro)</t>
    </r>
  </si>
  <si>
    <r>
      <t>Kopā  (</t>
    </r>
    <r>
      <rPr>
        <i/>
        <sz val="12"/>
        <rFont val="Times New Roman"/>
        <family val="1"/>
      </rPr>
      <t>euro)</t>
    </r>
  </si>
  <si>
    <t>Darbietilpība (c/h)</t>
  </si>
  <si>
    <r>
      <t>Darba alga (</t>
    </r>
    <r>
      <rPr>
        <i/>
        <sz val="12"/>
        <rFont val="Times New Roman"/>
        <family val="1"/>
      </rPr>
      <t>euro)</t>
    </r>
  </si>
  <si>
    <r>
      <t>Būvizstrādājumi (</t>
    </r>
    <r>
      <rPr>
        <i/>
        <sz val="12"/>
        <rFont val="Times New Roman"/>
        <family val="1"/>
      </rPr>
      <t>euro)</t>
    </r>
  </si>
  <si>
    <r>
      <t>Mehānismi (</t>
    </r>
    <r>
      <rPr>
        <i/>
        <sz val="12"/>
        <rFont val="Times New Roman"/>
        <family val="1"/>
      </rPr>
      <t>euro)</t>
    </r>
  </si>
  <si>
    <t>Summa (euro)</t>
  </si>
  <si>
    <t>Iepirkums: "Automātiskās ugunsaizsardzības un trauksmes signalizācijas ierīkošana Madonas novada Barkavas pagasta pārvaldes ēkās", identifikācijas numurs MNP2018/22</t>
  </si>
  <si>
    <t>Tāme sastādīta 2018. gada tirgus cenās, pamatojoties uzbūvniecības dokumentāciju</t>
  </si>
  <si>
    <t>Objekta adrese: Skolas iela 1, Barkava, Barkavas pagasts, Madonas novads</t>
  </si>
  <si>
    <t>Būves nosaukums: Barkavas pamatskola</t>
  </si>
  <si>
    <t>Objekta nosaukums: Barkavas pamatskola</t>
  </si>
  <si>
    <t>Lokālā tāme Nr.1</t>
  </si>
  <si>
    <t>Automātiskās ugunsaizsardzības un trauksmes signalizācijas ierīkošana Madonas novada Barkavas pamatskolā</t>
  </si>
  <si>
    <t>Automātiskā ugunsiazsardzības un trauksmes signalzācija-montāža, palaišanas darbi</t>
  </si>
  <si>
    <t>8 zonu paplašinātājs EXP.8</t>
  </si>
  <si>
    <t>Akumulators 12V 17Ah</t>
  </si>
  <si>
    <t>GSM raidītājs G10</t>
  </si>
  <si>
    <t>Instalācijas materiāli, montāža</t>
  </si>
  <si>
    <t>Kabelis 1x2x0.8+0.8 (E30) Eurosafe</t>
  </si>
  <si>
    <t>Kabelis J-Y(ST)Y UN J-YY 0.8 (KLMA/KLM)</t>
  </si>
  <si>
    <t xml:space="preserve">Kabelis NHXN-FE180/E30 3x1,5mm2 </t>
  </si>
  <si>
    <t>Kabeļkanāls 20x10</t>
  </si>
  <si>
    <t>Kabeļkanāls 40x40</t>
  </si>
  <si>
    <t>Montāžas un stipr. izstrādājumi, papildmateriāli</t>
  </si>
  <si>
    <t>Detektoru marķēšana</t>
  </si>
  <si>
    <t>Izpilddokumentācija</t>
  </si>
  <si>
    <t>gab.</t>
  </si>
  <si>
    <t>m</t>
  </si>
  <si>
    <t>kompl.</t>
  </si>
  <si>
    <t>Tiešās izmaksas kopā, t.sk. darba devēja sociālais nodoklis (24,09%)</t>
  </si>
  <si>
    <t>Virsizdevumi __%</t>
  </si>
  <si>
    <t>t. sk. darba aizsardzība</t>
  </si>
  <si>
    <t>Peļņa __%</t>
  </si>
  <si>
    <t>Sastādīja</t>
  </si>
  <si>
    <t>______________________________</t>
  </si>
  <si>
    <t>(paraksts un tā atšifrējums, datums)</t>
  </si>
  <si>
    <t>Tāme sastādīta 2018.gada ___._________________</t>
  </si>
  <si>
    <t>Pārbaudīja</t>
  </si>
  <si>
    <t>Sertifikāta Nr.________________</t>
  </si>
  <si>
    <t>Lokālā tāme Nr.2</t>
  </si>
  <si>
    <t>Automātiskās ugunsaizsardzības un trauksmes signalizācijas ierīkošana Madonas novada Barkavas pamatskolas sporta zālē</t>
  </si>
  <si>
    <t>Objekta nosaukums: Barkavas pamatskolas sporta zāle</t>
  </si>
  <si>
    <t>1.-1</t>
  </si>
  <si>
    <t>1.-2</t>
  </si>
  <si>
    <t>1.-3</t>
  </si>
  <si>
    <t>1.-4</t>
  </si>
  <si>
    <t>1.-5</t>
  </si>
  <si>
    <t>1.-6</t>
  </si>
  <si>
    <t>1.-7</t>
  </si>
  <si>
    <t>1.-8</t>
  </si>
  <si>
    <t>1.-9</t>
  </si>
  <si>
    <t>1.-10</t>
  </si>
  <si>
    <t>1.-11</t>
  </si>
  <si>
    <t>1.-12</t>
  </si>
  <si>
    <t>1.-13</t>
  </si>
  <si>
    <t>1.-14</t>
  </si>
  <si>
    <t>1.-15</t>
  </si>
  <si>
    <t>1.-16</t>
  </si>
  <si>
    <t>1.-17</t>
  </si>
  <si>
    <t>1.-18</t>
  </si>
  <si>
    <t>Staru det. ar kontrolieri 5000-101</t>
  </si>
  <si>
    <t>Aizsargrežģis kontrolierm</t>
  </si>
  <si>
    <t>Aizsargrežģis staru detektoram</t>
  </si>
  <si>
    <t>Staru detektors 50m 5000-002</t>
  </si>
  <si>
    <t>Akumulators 12V 7Ah</t>
  </si>
  <si>
    <t>Relejs vent.atslēgšanai</t>
  </si>
  <si>
    <t>Kabelis spēka 3x1.5 E30</t>
  </si>
  <si>
    <t>PVC caurule D20 mm</t>
  </si>
  <si>
    <t xml:space="preserve">Sastatņu noma </t>
  </si>
  <si>
    <t>Detektoru marķšešana</t>
  </si>
  <si>
    <t>2.-2</t>
  </si>
  <si>
    <t>2.-1</t>
  </si>
  <si>
    <t>2.-3</t>
  </si>
  <si>
    <t>2.-4</t>
  </si>
  <si>
    <t>2.-5</t>
  </si>
  <si>
    <t>2.-6</t>
  </si>
  <si>
    <t>2.-7</t>
  </si>
  <si>
    <t>2.-8</t>
  </si>
  <si>
    <t>2.-9</t>
  </si>
  <si>
    <t>2.-10</t>
  </si>
  <si>
    <t>2.-11</t>
  </si>
  <si>
    <t>2.-12</t>
  </si>
  <si>
    <t>2.-13</t>
  </si>
  <si>
    <t>2.-14</t>
  </si>
  <si>
    <t>2.-15</t>
  </si>
  <si>
    <t>2.-16</t>
  </si>
  <si>
    <t>2.-17</t>
  </si>
  <si>
    <t>2.-18</t>
  </si>
  <si>
    <t>2.-19</t>
  </si>
  <si>
    <t>2.-20</t>
  </si>
  <si>
    <t>2.-21</t>
  </si>
  <si>
    <t>2.-22</t>
  </si>
  <si>
    <t>2.-23</t>
  </si>
  <si>
    <t>Lokālā tāme Nr.3</t>
  </si>
  <si>
    <t>Automātiskās ugunsaizsardzības un trauksmes signalizācijas ierīkošana Madonas novada Barkavas kultūras namā</t>
  </si>
  <si>
    <t>Objekta nosaukums: Barkavas kultūras nams</t>
  </si>
  <si>
    <t>Būves nosaukums: Barkavas kultūras nams</t>
  </si>
  <si>
    <t>Objekta adrese: Brīvības iela 7, Barkava, Barkavas pagasts, Madonas novads</t>
  </si>
  <si>
    <t>Kabeļkanāls</t>
  </si>
  <si>
    <t>3.-1</t>
  </si>
  <si>
    <t>3.-2</t>
  </si>
  <si>
    <t>3.-3</t>
  </si>
  <si>
    <t>3.-4</t>
  </si>
  <si>
    <t>3.-5</t>
  </si>
  <si>
    <t>3.-6</t>
  </si>
  <si>
    <t>3.-7</t>
  </si>
  <si>
    <t>3.-8</t>
  </si>
  <si>
    <t>3.-9</t>
  </si>
  <si>
    <t>3.-10</t>
  </si>
  <si>
    <t>3.-11</t>
  </si>
  <si>
    <t>3.-12</t>
  </si>
  <si>
    <t>3.-13</t>
  </si>
  <si>
    <t>3.-14</t>
  </si>
  <si>
    <t>3.-15</t>
  </si>
  <si>
    <t>3.-16</t>
  </si>
  <si>
    <t>dienas</t>
  </si>
  <si>
    <t>Tāme sastādīta 2018.gada tirgus cenās, pamatojoties uz Būvniecības dokumentāciju</t>
  </si>
  <si>
    <t>Kods, tāmes Nr.</t>
  </si>
  <si>
    <t xml:space="preserve">Būvdarbu veids vai konstruktīvā elementa nosaukums </t>
  </si>
  <si>
    <r>
      <t xml:space="preserve">Tāmes izmaksas </t>
    </r>
    <r>
      <rPr>
        <i/>
        <sz val="10"/>
        <rFont val="Arial"/>
        <family val="2"/>
      </rPr>
      <t>(euro)</t>
    </r>
  </si>
  <si>
    <t>Tai skaitā</t>
  </si>
  <si>
    <r>
      <t xml:space="preserve">darba alga </t>
    </r>
    <r>
      <rPr>
        <i/>
        <sz val="10"/>
        <rFont val="Arial"/>
        <family val="2"/>
      </rPr>
      <t>(euro)</t>
    </r>
  </si>
  <si>
    <r>
      <t xml:space="preserve">būvizstrādājumi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</si>
  <si>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</si>
  <si>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t>LT - 1</t>
  </si>
  <si>
    <t>LT - 2</t>
  </si>
  <si>
    <t>LT - 3</t>
  </si>
  <si>
    <t>Objekta adrese: Skolas iela 1, un Brīvības iela 7, Barkava, Barkavas pagasts, Madonas novads</t>
  </si>
  <si>
    <t>Būves nosaukums: Barkavas pamatskola un Barkavas kultūras nams</t>
  </si>
  <si>
    <t>kopā</t>
  </si>
  <si>
    <t>Objekta nosaukums: Barkavas pamatskola un Barkavas kultūras nams</t>
  </si>
  <si>
    <t>Barkavas kultūras namā summa kopā</t>
  </si>
  <si>
    <t>Barkavas pamatskolas ēkā summa kopā</t>
  </si>
  <si>
    <t>Kopsavilkuma aprēķini</t>
  </si>
  <si>
    <t>PVN (21%)</t>
  </si>
  <si>
    <t>Līguma summa kopā ar PVN</t>
  </si>
  <si>
    <t xml:space="preserve">8 zonu paplašinātājs </t>
  </si>
  <si>
    <t>Kontrol panelis 36-4</t>
  </si>
  <si>
    <t xml:space="preserve">Dūmu detektors </t>
  </si>
  <si>
    <t xml:space="preserve">Siltuma detektors </t>
  </si>
  <si>
    <t xml:space="preserve">Ugunsgrēka Trauksmes poga </t>
  </si>
  <si>
    <t>Ugunsgrēka trauksmes pogas aizsargstikls + uzlīme</t>
  </si>
  <si>
    <t xml:space="preserve">Ugunsgrēka trauksmes sirēna ar stroblampu </t>
  </si>
  <si>
    <t>Ugunsgrēka trauksmes sirēna</t>
  </si>
  <si>
    <t>Kontrol panelis 20-4</t>
  </si>
  <si>
    <t>Līgumcena kopā (7.  un 14. pozīciju summa)</t>
  </si>
  <si>
    <t>PVN (21%) kopā (8.  un 15. pozīciju summa)</t>
  </si>
  <si>
    <t>Līguma summa kopā ar PVN (9.  un 16. pozīciju summa)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</si>
</sst>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yyyy\-mm\-dd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2"/>
      <name val="BaltCenturyOldStyle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/>
    </xf>
    <xf numFmtId="0" fontId="4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0" fillId="0" borderId="11" xfId="50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8" fillId="34" borderId="11" xfId="49" applyFont="1" applyFill="1" applyBorder="1" applyAlignment="1">
      <alignment/>
      <protection/>
    </xf>
    <xf numFmtId="0" fontId="0" fillId="34" borderId="11" xfId="0" applyFill="1" applyBorder="1" applyAlignment="1">
      <alignment/>
    </xf>
    <xf numFmtId="0" fontId="8" fillId="34" borderId="11" xfId="0" applyFont="1" applyFill="1" applyBorder="1" applyAlignment="1">
      <alignment horizontal="left" vertical="center"/>
    </xf>
    <xf numFmtId="0" fontId="5" fillId="34" borderId="11" xfId="50" applyFont="1" applyFill="1" applyBorder="1" applyAlignment="1">
      <alignment horizontal="center" vertical="center"/>
      <protection/>
    </xf>
    <xf numFmtId="0" fontId="5" fillId="34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16" fontId="5" fillId="0" borderId="11" xfId="0" applyNumberFormat="1" applyFont="1" applyBorder="1" applyAlignment="1">
      <alignment horizontal="center" vertical="center"/>
    </xf>
    <xf numFmtId="0" fontId="0" fillId="0" borderId="11" xfId="52" applyFont="1" applyFill="1" applyBorder="1" applyAlignment="1">
      <alignment horizontal="left" vertical="center" wrapText="1"/>
      <protection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1" xfId="52" applyFont="1" applyFill="1" applyBorder="1" applyAlignment="1">
      <alignment horizontal="left" vertical="center" wrapText="1"/>
      <protection/>
    </xf>
    <xf numFmtId="0" fontId="0" fillId="33" borderId="11" xfId="50" applyFont="1" applyFill="1" applyBorder="1" applyAlignment="1">
      <alignment horizontal="left" vertical="center" wrapText="1"/>
      <protection/>
    </xf>
    <xf numFmtId="0" fontId="5" fillId="33" borderId="11" xfId="50" applyFont="1" applyFill="1" applyBorder="1" applyAlignment="1">
      <alignment horizontal="left" vertical="center" wrapText="1"/>
      <protection/>
    </xf>
    <xf numFmtId="0" fontId="8" fillId="34" borderId="11" xfId="52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34" borderId="11" xfId="52" applyFont="1" applyFill="1" applyBorder="1" applyAlignment="1">
      <alignment horizontal="center" vertical="center"/>
      <protection/>
    </xf>
    <xf numFmtId="0" fontId="0" fillId="0" borderId="11" xfId="52" applyFont="1" applyFill="1" applyBorder="1" applyAlignment="1">
      <alignment horizontal="left" vertical="center" wrapText="1"/>
      <protection/>
    </xf>
    <xf numFmtId="0" fontId="0" fillId="0" borderId="11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0" fillId="0" borderId="11" xfId="50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0" fillId="0" borderId="11" xfId="50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8" fillId="0" borderId="14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11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5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12 2 2" xfId="48"/>
    <cellStyle name="Normal 2 2" xfId="49"/>
    <cellStyle name="Normal_Dz.Nr1" xfId="50"/>
    <cellStyle name="Nosaukums" xfId="51"/>
    <cellStyle name="Parasts 2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13">
      <selection activeCell="B20" sqref="B20:B21"/>
    </sheetView>
  </sheetViews>
  <sheetFormatPr defaultColWidth="9.140625" defaultRowHeight="15"/>
  <cols>
    <col min="2" max="2" width="24.7109375" style="0" customWidth="1"/>
  </cols>
  <sheetData>
    <row r="1" spans="1:15" s="1" customFormat="1" ht="16.5" thickBot="1">
      <c r="A1" s="121" t="s">
        <v>26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s="1" customFormat="1" ht="16.5" thickTop="1">
      <c r="A2" s="2"/>
      <c r="B2" s="3"/>
      <c r="C2" s="4"/>
      <c r="D2" s="5"/>
      <c r="E2" s="3"/>
      <c r="F2" s="3"/>
      <c r="G2" s="3"/>
      <c r="H2" s="31" t="s">
        <v>27</v>
      </c>
      <c r="I2" s="3"/>
      <c r="J2" s="3"/>
      <c r="K2" s="3"/>
      <c r="L2" s="3"/>
      <c r="M2" s="3"/>
      <c r="N2" s="3"/>
      <c r="O2" s="3"/>
    </row>
    <row r="3" spans="1:15" s="6" customFormat="1" ht="15" customHeight="1">
      <c r="A3" s="6" t="s">
        <v>25</v>
      </c>
      <c r="B3" s="7"/>
      <c r="C3" s="8"/>
      <c r="D3" s="8"/>
      <c r="E3" s="8"/>
      <c r="F3" s="8"/>
      <c r="G3" s="8"/>
      <c r="H3" s="8"/>
      <c r="I3" s="3"/>
      <c r="J3" s="3"/>
      <c r="K3" s="3"/>
      <c r="L3" s="3"/>
      <c r="M3" s="3"/>
      <c r="N3" s="9"/>
      <c r="O3" s="9"/>
    </row>
    <row r="4" spans="1:15" s="6" customFormat="1" ht="15" customHeight="1">
      <c r="A4" s="6" t="s">
        <v>24</v>
      </c>
      <c r="B4" s="7"/>
      <c r="C4" s="8"/>
      <c r="D4" s="8"/>
      <c r="E4" s="8"/>
      <c r="F4" s="8"/>
      <c r="G4" s="8"/>
      <c r="H4" s="8"/>
      <c r="I4" s="3"/>
      <c r="J4" s="3"/>
      <c r="K4" s="3"/>
      <c r="L4" s="3"/>
      <c r="M4" s="3"/>
      <c r="N4" s="9"/>
      <c r="O4" s="9"/>
    </row>
    <row r="5" spans="1:15" s="6" customFormat="1" ht="15" customHeight="1">
      <c r="A5" s="6" t="s">
        <v>23</v>
      </c>
      <c r="B5" s="7"/>
      <c r="C5" s="10"/>
      <c r="D5" s="10"/>
      <c r="E5" s="10"/>
      <c r="F5" s="10"/>
      <c r="G5" s="10"/>
      <c r="H5" s="10"/>
      <c r="I5" s="11"/>
      <c r="J5" s="11"/>
      <c r="K5" s="11"/>
      <c r="L5" s="11"/>
      <c r="M5" s="11"/>
      <c r="N5" s="9"/>
      <c r="O5" s="9"/>
    </row>
    <row r="6" spans="1:15" s="6" customFormat="1" ht="29.25" customHeight="1">
      <c r="A6" s="127" t="s">
        <v>21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5" s="6" customFormat="1" ht="15" customHeight="1">
      <c r="A7" s="122" t="s">
        <v>0</v>
      </c>
      <c r="B7" s="122"/>
      <c r="C7" s="122"/>
      <c r="D7" s="122"/>
      <c r="E7" s="122"/>
      <c r="F7" s="122"/>
      <c r="G7" s="122"/>
      <c r="H7" s="122"/>
      <c r="I7" s="12"/>
      <c r="J7" s="12"/>
      <c r="K7" s="12"/>
      <c r="L7" s="12"/>
      <c r="M7" s="12"/>
      <c r="N7" s="9"/>
      <c r="O7" s="9"/>
    </row>
    <row r="8" spans="1:15" s="6" customFormat="1" ht="15" customHeight="1">
      <c r="A8" s="7"/>
      <c r="B8" s="7"/>
      <c r="C8" s="7"/>
      <c r="D8" s="7"/>
      <c r="E8" s="7"/>
      <c r="F8" s="7"/>
      <c r="G8" s="7"/>
      <c r="H8" s="7"/>
      <c r="I8" s="12"/>
      <c r="J8" s="12"/>
      <c r="K8" s="12"/>
      <c r="L8" s="12"/>
      <c r="M8" s="12"/>
      <c r="N8" s="9"/>
      <c r="O8" s="9"/>
    </row>
    <row r="9" spans="1:16" s="13" customFormat="1" ht="15" customHeight="1">
      <c r="A9" s="13" t="s">
        <v>22</v>
      </c>
      <c r="B9" s="14"/>
      <c r="C9" s="10"/>
      <c r="D9" s="10"/>
      <c r="I9" s="11"/>
      <c r="J9" s="11"/>
      <c r="K9" s="11"/>
      <c r="L9" s="11"/>
      <c r="M9" s="11"/>
      <c r="N9" s="11"/>
      <c r="O9" s="11"/>
      <c r="P9" s="10"/>
    </row>
    <row r="10" spans="1:16" s="13" customFormat="1" ht="15" customHeight="1">
      <c r="A10" s="15"/>
      <c r="B10" s="14"/>
      <c r="C10" s="10"/>
      <c r="D10" s="11"/>
      <c r="E10" s="15"/>
      <c r="F10" s="15"/>
      <c r="G10" s="15"/>
      <c r="H10" s="15"/>
      <c r="I10" s="11"/>
      <c r="J10" s="11"/>
      <c r="K10" s="11"/>
      <c r="L10" s="11"/>
      <c r="M10" s="16" t="s">
        <v>1</v>
      </c>
      <c r="N10" s="17"/>
      <c r="O10" s="18" t="s">
        <v>2</v>
      </c>
      <c r="P10" s="10"/>
    </row>
    <row r="11" spans="1:16" s="25" customFormat="1" ht="15.75">
      <c r="A11" s="15"/>
      <c r="B11" s="19"/>
      <c r="C11" s="20"/>
      <c r="D11" s="11"/>
      <c r="E11" s="21"/>
      <c r="F11" s="22"/>
      <c r="G11" s="22"/>
      <c r="H11" s="23"/>
      <c r="I11" s="22"/>
      <c r="J11" s="22"/>
      <c r="K11" s="22"/>
      <c r="L11" s="22"/>
      <c r="M11" s="21"/>
      <c r="N11" s="21"/>
      <c r="O11" s="21"/>
      <c r="P11" s="24"/>
    </row>
    <row r="12" spans="1:15" s="26" customFormat="1" ht="15.75">
      <c r="A12" s="123" t="s">
        <v>3</v>
      </c>
      <c r="B12" s="123" t="s">
        <v>4</v>
      </c>
      <c r="C12" s="125" t="s">
        <v>5</v>
      </c>
      <c r="D12" s="125" t="s">
        <v>6</v>
      </c>
      <c r="E12" s="126" t="s">
        <v>7</v>
      </c>
      <c r="F12" s="126"/>
      <c r="G12" s="126"/>
      <c r="H12" s="126"/>
      <c r="I12" s="126"/>
      <c r="J12" s="126"/>
      <c r="K12" s="126" t="s">
        <v>8</v>
      </c>
      <c r="L12" s="126" t="s">
        <v>9</v>
      </c>
      <c r="M12" s="126"/>
      <c r="N12" s="126"/>
      <c r="O12" s="126"/>
    </row>
    <row r="13" spans="1:15" s="30" customFormat="1" ht="81">
      <c r="A13" s="124"/>
      <c r="B13" s="124"/>
      <c r="C13" s="125"/>
      <c r="D13" s="125"/>
      <c r="E13" s="27" t="s">
        <v>10</v>
      </c>
      <c r="F13" s="27" t="s">
        <v>11</v>
      </c>
      <c r="G13" s="27" t="s">
        <v>12</v>
      </c>
      <c r="H13" s="28" t="s">
        <v>13</v>
      </c>
      <c r="I13" s="27" t="s">
        <v>14</v>
      </c>
      <c r="J13" s="27" t="s">
        <v>15</v>
      </c>
      <c r="K13" s="27" t="s">
        <v>16</v>
      </c>
      <c r="L13" s="27" t="s">
        <v>17</v>
      </c>
      <c r="M13" s="28" t="s">
        <v>18</v>
      </c>
      <c r="N13" s="27" t="s">
        <v>19</v>
      </c>
      <c r="O13" s="29" t="s">
        <v>20</v>
      </c>
    </row>
    <row r="14" spans="1:15" ht="15">
      <c r="A14" s="42"/>
      <c r="B14" s="43" t="s">
        <v>28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5">
      <c r="A15" s="63" t="s">
        <v>57</v>
      </c>
      <c r="B15" s="33" t="s">
        <v>152</v>
      </c>
      <c r="C15" s="37" t="s">
        <v>41</v>
      </c>
      <c r="D15" s="32">
        <v>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>
      <c r="A16" s="63" t="s">
        <v>58</v>
      </c>
      <c r="B16" s="33" t="s">
        <v>151</v>
      </c>
      <c r="C16" s="37" t="s">
        <v>41</v>
      </c>
      <c r="D16" s="38">
        <v>4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>
      <c r="A17" s="63" t="s">
        <v>59</v>
      </c>
      <c r="B17" s="33" t="s">
        <v>30</v>
      </c>
      <c r="C17" s="37" t="s">
        <v>41</v>
      </c>
      <c r="D17" s="38">
        <v>2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>
      <c r="A18" s="63" t="s">
        <v>60</v>
      </c>
      <c r="B18" s="33" t="s">
        <v>153</v>
      </c>
      <c r="C18" s="37" t="s">
        <v>41</v>
      </c>
      <c r="D18" s="38">
        <v>130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>
      <c r="A19" s="63" t="s">
        <v>61</v>
      </c>
      <c r="B19" s="33" t="s">
        <v>154</v>
      </c>
      <c r="C19" s="37" t="s">
        <v>41</v>
      </c>
      <c r="D19" s="38">
        <v>6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25.5">
      <c r="A20" s="63" t="s">
        <v>62</v>
      </c>
      <c r="B20" s="34" t="s">
        <v>155</v>
      </c>
      <c r="C20" s="37" t="s">
        <v>41</v>
      </c>
      <c r="D20" s="38">
        <v>16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38.25">
      <c r="A21" s="63" t="s">
        <v>63</v>
      </c>
      <c r="B21" s="34" t="s">
        <v>156</v>
      </c>
      <c r="C21" s="37" t="s">
        <v>41</v>
      </c>
      <c r="D21" s="38">
        <v>16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30">
      <c r="A22" s="63" t="s">
        <v>64</v>
      </c>
      <c r="B22" s="33" t="s">
        <v>157</v>
      </c>
      <c r="C22" s="37" t="s">
        <v>41</v>
      </c>
      <c r="D22" s="38">
        <v>1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30">
      <c r="A23" s="63" t="s">
        <v>65</v>
      </c>
      <c r="B23" s="33" t="s">
        <v>158</v>
      </c>
      <c r="C23" s="37" t="s">
        <v>41</v>
      </c>
      <c r="D23" s="38">
        <v>14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">
      <c r="A24" s="63" t="s">
        <v>66</v>
      </c>
      <c r="B24" s="33" t="s">
        <v>31</v>
      </c>
      <c r="C24" s="37" t="s">
        <v>41</v>
      </c>
      <c r="D24" s="38">
        <v>1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5">
      <c r="A25" s="42"/>
      <c r="B25" s="45" t="s">
        <v>32</v>
      </c>
      <c r="C25" s="46"/>
      <c r="D25" s="47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ht="30">
      <c r="A26" s="32" t="s">
        <v>67</v>
      </c>
      <c r="B26" s="35" t="s">
        <v>33</v>
      </c>
      <c r="C26" s="37" t="s">
        <v>42</v>
      </c>
      <c r="D26" s="38">
        <v>1100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30">
      <c r="A27" s="32" t="s">
        <v>68</v>
      </c>
      <c r="B27" s="35" t="s">
        <v>34</v>
      </c>
      <c r="C27" s="37" t="s">
        <v>42</v>
      </c>
      <c r="D27" s="38">
        <v>4000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30">
      <c r="A28" s="32" t="s">
        <v>69</v>
      </c>
      <c r="B28" s="35" t="s">
        <v>35</v>
      </c>
      <c r="C28" s="37" t="s">
        <v>42</v>
      </c>
      <c r="D28" s="38">
        <v>15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5">
      <c r="A29" s="32" t="s">
        <v>70</v>
      </c>
      <c r="B29" s="35" t="s">
        <v>36</v>
      </c>
      <c r="C29" s="39" t="s">
        <v>42</v>
      </c>
      <c r="D29" s="40">
        <v>500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5">
      <c r="A30" s="32" t="s">
        <v>71</v>
      </c>
      <c r="B30" s="35" t="s">
        <v>37</v>
      </c>
      <c r="C30" s="39" t="s">
        <v>42</v>
      </c>
      <c r="D30" s="40">
        <v>100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25.5">
      <c r="A31" s="32" t="s">
        <v>72</v>
      </c>
      <c r="B31" s="36" t="s">
        <v>38</v>
      </c>
      <c r="C31" s="39" t="s">
        <v>43</v>
      </c>
      <c r="D31" s="40">
        <v>1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5">
      <c r="A32" s="32" t="s">
        <v>73</v>
      </c>
      <c r="B32" s="35" t="s">
        <v>39</v>
      </c>
      <c r="C32" s="39" t="s">
        <v>43</v>
      </c>
      <c r="D32" s="40">
        <v>1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5">
      <c r="A33" s="32" t="s">
        <v>74</v>
      </c>
      <c r="B33" s="35" t="s">
        <v>40</v>
      </c>
      <c r="C33" s="39" t="s">
        <v>43</v>
      </c>
      <c r="D33" s="40">
        <v>1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s="49" customFormat="1" ht="15.75">
      <c r="A34" s="120" t="s">
        <v>44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48"/>
      <c r="L34" s="48"/>
      <c r="M34" s="48"/>
      <c r="N34" s="48"/>
      <c r="O34" s="48"/>
    </row>
    <row r="35" spans="1:9" s="1" customFormat="1" ht="12" customHeight="1">
      <c r="A35" s="50"/>
      <c r="B35" s="51"/>
      <c r="C35" s="51"/>
      <c r="D35" s="52"/>
      <c r="E35" s="53"/>
      <c r="F35" s="53"/>
      <c r="G35" s="53"/>
      <c r="H35" s="53"/>
      <c r="I35" s="53"/>
    </row>
    <row r="36" spans="1:15" s="59" customFormat="1" ht="15.75">
      <c r="A36" s="54" t="s">
        <v>48</v>
      </c>
      <c r="B36" s="55"/>
      <c r="C36" s="56" t="s">
        <v>49</v>
      </c>
      <c r="D36" s="57"/>
      <c r="E36" s="9"/>
      <c r="F36" s="9"/>
      <c r="G36" s="58"/>
      <c r="H36" s="9"/>
      <c r="I36" s="9"/>
      <c r="J36" s="9"/>
      <c r="K36" s="9"/>
      <c r="L36" s="9"/>
      <c r="M36" s="9"/>
      <c r="N36" s="9"/>
      <c r="O36" s="9"/>
    </row>
    <row r="37" spans="1:15" s="59" customFormat="1" ht="15.75">
      <c r="A37" s="60"/>
      <c r="B37" s="55"/>
      <c r="C37" s="56" t="s">
        <v>50</v>
      </c>
      <c r="D37" s="57"/>
      <c r="E37" s="9"/>
      <c r="F37" s="9"/>
      <c r="G37" s="58"/>
      <c r="H37" s="9"/>
      <c r="I37" s="9"/>
      <c r="J37" s="9"/>
      <c r="K37" s="9"/>
      <c r="L37" s="9"/>
      <c r="M37" s="9"/>
      <c r="N37" s="9"/>
      <c r="O37" s="9"/>
    </row>
    <row r="38" spans="1:15" s="59" customFormat="1" ht="15.75">
      <c r="A38" s="119" t="s">
        <v>51</v>
      </c>
      <c r="B38" s="119"/>
      <c r="C38" s="56"/>
      <c r="D38" s="5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9" customFormat="1" ht="15.75">
      <c r="A39" s="60"/>
      <c r="B39" s="55"/>
      <c r="C39" s="56"/>
      <c r="D39" s="57"/>
      <c r="E39" s="9"/>
      <c r="F39" s="9"/>
      <c r="G39" s="58"/>
      <c r="H39" s="9"/>
      <c r="I39" s="9"/>
      <c r="J39" s="9"/>
      <c r="K39" s="9"/>
      <c r="L39" s="9"/>
      <c r="M39" s="9"/>
      <c r="N39" s="9"/>
      <c r="O39" s="9"/>
    </row>
    <row r="40" spans="1:15" s="59" customFormat="1" ht="15.75">
      <c r="A40" s="54" t="s">
        <v>52</v>
      </c>
      <c r="B40" s="55"/>
      <c r="C40" s="56" t="s">
        <v>49</v>
      </c>
      <c r="D40" s="5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59" customFormat="1" ht="15.75">
      <c r="A41" s="60"/>
      <c r="B41" s="55"/>
      <c r="C41" s="56" t="s">
        <v>50</v>
      </c>
      <c r="D41" s="57"/>
      <c r="E41" s="9"/>
      <c r="F41" s="9"/>
      <c r="G41" s="58"/>
      <c r="H41" s="9"/>
      <c r="I41" s="9"/>
      <c r="J41" s="9"/>
      <c r="K41" s="9"/>
      <c r="L41" s="9"/>
      <c r="M41" s="9"/>
      <c r="N41" s="9"/>
      <c r="O41" s="9"/>
    </row>
    <row r="42" spans="1:15" s="59" customFormat="1" ht="15.75">
      <c r="A42" s="119" t="s">
        <v>53</v>
      </c>
      <c r="B42" s="119"/>
      <c r="C42" s="56"/>
      <c r="D42" s="5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5" s="59" customFormat="1" ht="15.75">
      <c r="A43" s="61"/>
      <c r="B43" s="62"/>
      <c r="D43" s="9"/>
      <c r="E43" s="62"/>
    </row>
  </sheetData>
  <sheetProtection/>
  <mergeCells count="12">
    <mergeCell ref="A38:B38"/>
    <mergeCell ref="A42:B42"/>
    <mergeCell ref="A34:J34"/>
    <mergeCell ref="A1:O1"/>
    <mergeCell ref="A7:H7"/>
    <mergeCell ref="A12:A13"/>
    <mergeCell ref="B12:B13"/>
    <mergeCell ref="C12:C13"/>
    <mergeCell ref="D12:D13"/>
    <mergeCell ref="E12:J12"/>
    <mergeCell ref="K12:O12"/>
    <mergeCell ref="A6:O6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6">
      <selection activeCell="B15" sqref="B15"/>
    </sheetView>
  </sheetViews>
  <sheetFormatPr defaultColWidth="9.140625" defaultRowHeight="15"/>
  <cols>
    <col min="2" max="2" width="24.7109375" style="0" customWidth="1"/>
  </cols>
  <sheetData>
    <row r="1" spans="1:15" s="1" customFormat="1" ht="16.5" thickBot="1">
      <c r="A1" s="121" t="s">
        <v>54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s="1" customFormat="1" ht="16.5" thickTop="1">
      <c r="A2" s="2"/>
      <c r="B2" s="3"/>
      <c r="C2" s="4"/>
      <c r="D2" s="5"/>
      <c r="E2" s="3"/>
      <c r="F2" s="3"/>
      <c r="G2" s="3"/>
      <c r="H2" s="31" t="s">
        <v>55</v>
      </c>
      <c r="I2" s="3"/>
      <c r="J2" s="3"/>
      <c r="K2" s="3"/>
      <c r="L2" s="3"/>
      <c r="M2" s="3"/>
      <c r="N2" s="3"/>
      <c r="O2" s="3"/>
    </row>
    <row r="3" spans="1:15" s="6" customFormat="1" ht="15" customHeight="1">
      <c r="A3" s="6" t="s">
        <v>56</v>
      </c>
      <c r="B3" s="7"/>
      <c r="C3" s="8"/>
      <c r="D3" s="8"/>
      <c r="E3" s="8"/>
      <c r="F3" s="8"/>
      <c r="G3" s="8"/>
      <c r="H3" s="8"/>
      <c r="I3" s="3"/>
      <c r="J3" s="3"/>
      <c r="K3" s="3"/>
      <c r="L3" s="3"/>
      <c r="M3" s="3"/>
      <c r="N3" s="9"/>
      <c r="O3" s="9"/>
    </row>
    <row r="4" spans="1:15" s="6" customFormat="1" ht="15" customHeight="1">
      <c r="A4" s="6" t="s">
        <v>24</v>
      </c>
      <c r="B4" s="7"/>
      <c r="C4" s="8"/>
      <c r="D4" s="8"/>
      <c r="E4" s="8"/>
      <c r="F4" s="8"/>
      <c r="G4" s="8"/>
      <c r="H4" s="8"/>
      <c r="I4" s="3"/>
      <c r="J4" s="3"/>
      <c r="K4" s="3"/>
      <c r="L4" s="3"/>
      <c r="M4" s="3"/>
      <c r="N4" s="9"/>
      <c r="O4" s="9"/>
    </row>
    <row r="5" spans="1:15" s="6" customFormat="1" ht="15" customHeight="1">
      <c r="A5" s="6" t="s">
        <v>23</v>
      </c>
      <c r="B5" s="7"/>
      <c r="C5" s="10"/>
      <c r="D5" s="10"/>
      <c r="E5" s="10"/>
      <c r="F5" s="10"/>
      <c r="G5" s="10"/>
      <c r="H5" s="10"/>
      <c r="I5" s="11"/>
      <c r="J5" s="11"/>
      <c r="K5" s="11"/>
      <c r="L5" s="11"/>
      <c r="M5" s="11"/>
      <c r="N5" s="9"/>
      <c r="O5" s="9"/>
    </row>
    <row r="6" spans="1:15" s="6" customFormat="1" ht="29.25" customHeight="1">
      <c r="A6" s="127" t="s">
        <v>21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5" s="6" customFormat="1" ht="15" customHeight="1">
      <c r="A7" s="122" t="s">
        <v>0</v>
      </c>
      <c r="B7" s="122"/>
      <c r="C7" s="122"/>
      <c r="D7" s="122"/>
      <c r="E7" s="122"/>
      <c r="F7" s="122"/>
      <c r="G7" s="122"/>
      <c r="H7" s="122"/>
      <c r="I7" s="12"/>
      <c r="J7" s="12"/>
      <c r="K7" s="12"/>
      <c r="L7" s="12"/>
      <c r="M7" s="12"/>
      <c r="N7" s="9"/>
      <c r="O7" s="9"/>
    </row>
    <row r="8" spans="1:15" s="6" customFormat="1" ht="15" customHeight="1">
      <c r="A8" s="7"/>
      <c r="B8" s="7"/>
      <c r="C8" s="7"/>
      <c r="D8" s="7"/>
      <c r="E8" s="7"/>
      <c r="F8" s="7"/>
      <c r="G8" s="7"/>
      <c r="H8" s="7"/>
      <c r="I8" s="12"/>
      <c r="J8" s="12"/>
      <c r="K8" s="12"/>
      <c r="L8" s="12"/>
      <c r="M8" s="12"/>
      <c r="N8" s="9"/>
      <c r="O8" s="9"/>
    </row>
    <row r="9" spans="1:16" s="13" customFormat="1" ht="15" customHeight="1">
      <c r="A9" s="13" t="s">
        <v>22</v>
      </c>
      <c r="B9" s="14"/>
      <c r="C9" s="10"/>
      <c r="D9" s="10"/>
      <c r="I9" s="11"/>
      <c r="J9" s="11"/>
      <c r="K9" s="11"/>
      <c r="L9" s="11"/>
      <c r="M9" s="11"/>
      <c r="N9" s="11"/>
      <c r="O9" s="11"/>
      <c r="P9" s="10"/>
    </row>
    <row r="10" spans="1:16" s="13" customFormat="1" ht="15" customHeight="1">
      <c r="A10" s="15"/>
      <c r="B10" s="14"/>
      <c r="C10" s="10"/>
      <c r="D10" s="11"/>
      <c r="E10" s="15"/>
      <c r="F10" s="15"/>
      <c r="G10" s="15"/>
      <c r="H10" s="15"/>
      <c r="I10" s="11"/>
      <c r="J10" s="11"/>
      <c r="K10" s="11"/>
      <c r="L10" s="11"/>
      <c r="M10" s="16" t="s">
        <v>1</v>
      </c>
      <c r="N10" s="17"/>
      <c r="O10" s="18" t="s">
        <v>2</v>
      </c>
      <c r="P10" s="10"/>
    </row>
    <row r="11" spans="1:16" s="25" customFormat="1" ht="15.75">
      <c r="A11" s="15"/>
      <c r="B11" s="19"/>
      <c r="C11" s="20"/>
      <c r="D11" s="11"/>
      <c r="E11" s="21"/>
      <c r="F11" s="22"/>
      <c r="G11" s="22"/>
      <c r="H11" s="23"/>
      <c r="I11" s="22"/>
      <c r="J11" s="22"/>
      <c r="K11" s="22"/>
      <c r="L11" s="22"/>
      <c r="M11" s="21"/>
      <c r="N11" s="21"/>
      <c r="O11" s="21"/>
      <c r="P11" s="24"/>
    </row>
    <row r="12" spans="1:15" s="26" customFormat="1" ht="15.75">
      <c r="A12" s="123" t="s">
        <v>3</v>
      </c>
      <c r="B12" s="123" t="s">
        <v>4</v>
      </c>
      <c r="C12" s="125" t="s">
        <v>5</v>
      </c>
      <c r="D12" s="125" t="s">
        <v>6</v>
      </c>
      <c r="E12" s="126" t="s">
        <v>7</v>
      </c>
      <c r="F12" s="126"/>
      <c r="G12" s="126"/>
      <c r="H12" s="126"/>
      <c r="I12" s="126"/>
      <c r="J12" s="126"/>
      <c r="K12" s="126" t="s">
        <v>8</v>
      </c>
      <c r="L12" s="126" t="s">
        <v>9</v>
      </c>
      <c r="M12" s="126"/>
      <c r="N12" s="126"/>
      <c r="O12" s="126"/>
    </row>
    <row r="13" spans="1:15" s="30" customFormat="1" ht="81">
      <c r="A13" s="124"/>
      <c r="B13" s="124"/>
      <c r="C13" s="125"/>
      <c r="D13" s="125"/>
      <c r="E13" s="27" t="s">
        <v>10</v>
      </c>
      <c r="F13" s="27" t="s">
        <v>11</v>
      </c>
      <c r="G13" s="27" t="s">
        <v>12</v>
      </c>
      <c r="H13" s="28" t="s">
        <v>13</v>
      </c>
      <c r="I13" s="27" t="s">
        <v>14</v>
      </c>
      <c r="J13" s="27" t="s">
        <v>15</v>
      </c>
      <c r="K13" s="27" t="s">
        <v>16</v>
      </c>
      <c r="L13" s="27" t="s">
        <v>17</v>
      </c>
      <c r="M13" s="28" t="s">
        <v>18</v>
      </c>
      <c r="N13" s="27" t="s">
        <v>19</v>
      </c>
      <c r="O13" s="29" t="s">
        <v>20</v>
      </c>
    </row>
    <row r="14" spans="1:15" ht="15">
      <c r="A14" s="42"/>
      <c r="B14" s="43" t="s">
        <v>28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5">
      <c r="A15" s="32" t="s">
        <v>86</v>
      </c>
      <c r="B15" s="33" t="s">
        <v>159</v>
      </c>
      <c r="C15" s="84" t="s">
        <v>41</v>
      </c>
      <c r="D15" s="83">
        <v>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30">
      <c r="A16" s="32" t="s">
        <v>85</v>
      </c>
      <c r="B16" s="64" t="s">
        <v>75</v>
      </c>
      <c r="C16" s="84" t="s">
        <v>41</v>
      </c>
      <c r="D16" s="83">
        <v>1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>
      <c r="A17" s="32" t="s">
        <v>87</v>
      </c>
      <c r="B17" s="64" t="s">
        <v>76</v>
      </c>
      <c r="C17" s="84" t="s">
        <v>41</v>
      </c>
      <c r="D17" s="83">
        <v>1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30">
      <c r="A18" s="32" t="s">
        <v>88</v>
      </c>
      <c r="B18" s="64" t="s">
        <v>77</v>
      </c>
      <c r="C18" s="84" t="s">
        <v>41</v>
      </c>
      <c r="D18" s="83">
        <v>2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30">
      <c r="A19" s="32" t="s">
        <v>89</v>
      </c>
      <c r="B19" s="64" t="s">
        <v>78</v>
      </c>
      <c r="C19" s="84" t="s">
        <v>41</v>
      </c>
      <c r="D19" s="83">
        <v>1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>
      <c r="A20" s="32" t="s">
        <v>90</v>
      </c>
      <c r="B20" s="64" t="s">
        <v>151</v>
      </c>
      <c r="C20" s="84" t="s">
        <v>41</v>
      </c>
      <c r="D20" s="85">
        <v>1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">
      <c r="A21" s="32" t="s">
        <v>91</v>
      </c>
      <c r="B21" s="64" t="s">
        <v>79</v>
      </c>
      <c r="C21" s="84" t="s">
        <v>41</v>
      </c>
      <c r="D21" s="85">
        <v>2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">
      <c r="A22" s="32" t="s">
        <v>92</v>
      </c>
      <c r="B22" s="33" t="s">
        <v>153</v>
      </c>
      <c r="C22" s="84" t="s">
        <v>41</v>
      </c>
      <c r="D22" s="85">
        <v>22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">
      <c r="A23" s="32" t="s">
        <v>93</v>
      </c>
      <c r="B23" s="33" t="s">
        <v>154</v>
      </c>
      <c r="C23" s="84" t="s">
        <v>41</v>
      </c>
      <c r="D23" s="85">
        <v>2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25.5">
      <c r="A24" s="32" t="s">
        <v>94</v>
      </c>
      <c r="B24" s="34" t="s">
        <v>155</v>
      </c>
      <c r="C24" s="84" t="s">
        <v>41</v>
      </c>
      <c r="D24" s="85">
        <v>10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38.25">
      <c r="A25" s="32" t="s">
        <v>95</v>
      </c>
      <c r="B25" s="34" t="s">
        <v>156</v>
      </c>
      <c r="C25" s="84" t="s">
        <v>41</v>
      </c>
      <c r="D25" s="85">
        <v>10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30">
      <c r="A26" s="32" t="s">
        <v>96</v>
      </c>
      <c r="B26" s="33" t="s">
        <v>157</v>
      </c>
      <c r="C26" s="84" t="s">
        <v>41</v>
      </c>
      <c r="D26" s="85">
        <v>3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30">
      <c r="A27" s="32" t="s">
        <v>97</v>
      </c>
      <c r="B27" s="33" t="s">
        <v>158</v>
      </c>
      <c r="C27" s="84" t="s">
        <v>41</v>
      </c>
      <c r="D27" s="85">
        <v>6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15">
      <c r="A28" s="32" t="s">
        <v>98</v>
      </c>
      <c r="B28" s="67" t="s">
        <v>80</v>
      </c>
      <c r="C28" s="84" t="s">
        <v>41</v>
      </c>
      <c r="D28" s="85">
        <v>1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15">
      <c r="A29" s="32" t="s">
        <v>99</v>
      </c>
      <c r="B29" s="67" t="s">
        <v>31</v>
      </c>
      <c r="C29" s="84" t="s">
        <v>41</v>
      </c>
      <c r="D29" s="85">
        <v>1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15">
      <c r="A30" s="42"/>
      <c r="B30" s="70" t="s">
        <v>32</v>
      </c>
      <c r="C30" s="46"/>
      <c r="D30" s="7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ht="30">
      <c r="A31" s="65" t="s">
        <v>100</v>
      </c>
      <c r="B31" s="68" t="s">
        <v>33</v>
      </c>
      <c r="C31" s="84" t="s">
        <v>42</v>
      </c>
      <c r="D31" s="85">
        <v>500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30">
      <c r="A32" s="65" t="s">
        <v>101</v>
      </c>
      <c r="B32" s="68" t="s">
        <v>34</v>
      </c>
      <c r="C32" s="84" t="s">
        <v>42</v>
      </c>
      <c r="D32" s="85">
        <v>400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ht="15">
      <c r="A33" s="65" t="s">
        <v>102</v>
      </c>
      <c r="B33" s="68" t="s">
        <v>81</v>
      </c>
      <c r="C33" s="84" t="s">
        <v>42</v>
      </c>
      <c r="D33" s="85">
        <v>15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15">
      <c r="A34" s="65" t="s">
        <v>103</v>
      </c>
      <c r="B34" s="68" t="s">
        <v>82</v>
      </c>
      <c r="C34" s="84" t="s">
        <v>42</v>
      </c>
      <c r="D34" s="85">
        <v>150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15">
      <c r="A35" s="65" t="s">
        <v>104</v>
      </c>
      <c r="B35" s="68" t="s">
        <v>83</v>
      </c>
      <c r="C35" s="86" t="s">
        <v>130</v>
      </c>
      <c r="D35" s="85">
        <v>2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25.5">
      <c r="A36" s="65" t="s">
        <v>105</v>
      </c>
      <c r="B36" s="69" t="s">
        <v>38</v>
      </c>
      <c r="C36" s="86" t="s">
        <v>43</v>
      </c>
      <c r="D36" s="87">
        <v>1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5" ht="15">
      <c r="A37" s="65" t="s">
        <v>106</v>
      </c>
      <c r="B37" s="68" t="s">
        <v>84</v>
      </c>
      <c r="C37" s="86" t="s">
        <v>43</v>
      </c>
      <c r="D37" s="87">
        <v>2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ht="15">
      <c r="A38" s="65" t="s">
        <v>107</v>
      </c>
      <c r="B38" s="68" t="s">
        <v>40</v>
      </c>
      <c r="C38" s="86" t="s">
        <v>43</v>
      </c>
      <c r="D38" s="87">
        <v>2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5" s="49" customFormat="1" ht="15.75">
      <c r="A39" s="120" t="s">
        <v>44</v>
      </c>
      <c r="B39" s="120"/>
      <c r="C39" s="120"/>
      <c r="D39" s="120"/>
      <c r="E39" s="120"/>
      <c r="F39" s="120"/>
      <c r="G39" s="120"/>
      <c r="H39" s="120"/>
      <c r="I39" s="120"/>
      <c r="J39" s="120"/>
      <c r="K39" s="48"/>
      <c r="L39" s="48"/>
      <c r="M39" s="48"/>
      <c r="N39" s="48"/>
      <c r="O39" s="48"/>
    </row>
    <row r="40" spans="1:9" s="1" customFormat="1" ht="17.25" customHeight="1">
      <c r="A40" s="50"/>
      <c r="B40" s="51"/>
      <c r="C40" s="51"/>
      <c r="D40" s="52"/>
      <c r="E40" s="53"/>
      <c r="F40" s="53"/>
      <c r="G40" s="53"/>
      <c r="H40" s="53"/>
      <c r="I40" s="53"/>
    </row>
    <row r="41" spans="1:15" s="59" customFormat="1" ht="15.75">
      <c r="A41" s="54" t="s">
        <v>48</v>
      </c>
      <c r="B41" s="55"/>
      <c r="C41" s="56" t="s">
        <v>49</v>
      </c>
      <c r="D41" s="57"/>
      <c r="E41" s="9"/>
      <c r="F41" s="9"/>
      <c r="G41" s="58"/>
      <c r="H41" s="9"/>
      <c r="I41" s="9"/>
      <c r="J41" s="9"/>
      <c r="K41" s="9"/>
      <c r="L41" s="9"/>
      <c r="M41" s="9"/>
      <c r="N41" s="9"/>
      <c r="O41" s="9"/>
    </row>
    <row r="42" spans="1:15" s="59" customFormat="1" ht="15.75">
      <c r="A42" s="60"/>
      <c r="B42" s="55"/>
      <c r="C42" s="56" t="s">
        <v>50</v>
      </c>
      <c r="D42" s="57"/>
      <c r="E42" s="9"/>
      <c r="F42" s="9"/>
      <c r="G42" s="58"/>
      <c r="H42" s="9"/>
      <c r="I42" s="9"/>
      <c r="J42" s="9"/>
      <c r="K42" s="9"/>
      <c r="L42" s="9"/>
      <c r="M42" s="9"/>
      <c r="N42" s="9"/>
      <c r="O42" s="9"/>
    </row>
    <row r="43" spans="1:15" s="59" customFormat="1" ht="15.75">
      <c r="A43" s="119" t="s">
        <v>51</v>
      </c>
      <c r="B43" s="119"/>
      <c r="C43" s="56"/>
      <c r="D43" s="5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s="59" customFormat="1" ht="15.75">
      <c r="A44" s="60"/>
      <c r="B44" s="55"/>
      <c r="C44" s="56"/>
      <c r="D44" s="57"/>
      <c r="E44" s="9"/>
      <c r="F44" s="9"/>
      <c r="G44" s="58"/>
      <c r="H44" s="9"/>
      <c r="I44" s="9"/>
      <c r="J44" s="9"/>
      <c r="K44" s="9"/>
      <c r="L44" s="9"/>
      <c r="M44" s="9"/>
      <c r="N44" s="9"/>
      <c r="O44" s="9"/>
    </row>
    <row r="45" spans="1:15" s="59" customFormat="1" ht="15.75">
      <c r="A45" s="54" t="s">
        <v>52</v>
      </c>
      <c r="B45" s="55"/>
      <c r="C45" s="56" t="s">
        <v>49</v>
      </c>
      <c r="D45" s="5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s="59" customFormat="1" ht="15.75">
      <c r="A46" s="60"/>
      <c r="B46" s="55"/>
      <c r="C46" s="56" t="s">
        <v>50</v>
      </c>
      <c r="D46" s="57"/>
      <c r="E46" s="9"/>
      <c r="F46" s="9"/>
      <c r="G46" s="58"/>
      <c r="H46" s="9"/>
      <c r="I46" s="9"/>
      <c r="J46" s="9"/>
      <c r="K46" s="9"/>
      <c r="L46" s="9"/>
      <c r="M46" s="9"/>
      <c r="N46" s="9"/>
      <c r="O46" s="9"/>
    </row>
    <row r="47" spans="1:15" s="59" customFormat="1" ht="15.75">
      <c r="A47" s="119" t="s">
        <v>53</v>
      </c>
      <c r="B47" s="119"/>
      <c r="C47" s="56"/>
      <c r="D47" s="57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5" s="59" customFormat="1" ht="15.75">
      <c r="A48" s="61"/>
      <c r="B48" s="62"/>
      <c r="D48" s="9"/>
      <c r="E48" s="62"/>
    </row>
  </sheetData>
  <sheetProtection/>
  <mergeCells count="12">
    <mergeCell ref="A43:B43"/>
    <mergeCell ref="A47:B47"/>
    <mergeCell ref="A39:J39"/>
    <mergeCell ref="A1:O1"/>
    <mergeCell ref="A6:O6"/>
    <mergeCell ref="A7:H7"/>
    <mergeCell ref="A12:A13"/>
    <mergeCell ref="B12:B13"/>
    <mergeCell ref="C12:C13"/>
    <mergeCell ref="D12:D13"/>
    <mergeCell ref="E12:J12"/>
    <mergeCell ref="K12:O12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3">
      <selection activeCell="B15" sqref="B15"/>
    </sheetView>
  </sheetViews>
  <sheetFormatPr defaultColWidth="9.140625" defaultRowHeight="15"/>
  <cols>
    <col min="2" max="2" width="24.7109375" style="0" customWidth="1"/>
  </cols>
  <sheetData>
    <row r="1" spans="1:15" s="1" customFormat="1" ht="16.5" thickBot="1">
      <c r="A1" s="121" t="s">
        <v>108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s="1" customFormat="1" ht="16.5" thickTop="1">
      <c r="A2" s="2"/>
      <c r="B2" s="3"/>
      <c r="C2" s="4"/>
      <c r="D2" s="5"/>
      <c r="E2" s="3"/>
      <c r="F2" s="3"/>
      <c r="G2" s="3"/>
      <c r="H2" s="31" t="s">
        <v>109</v>
      </c>
      <c r="I2" s="3"/>
      <c r="J2" s="3"/>
      <c r="K2" s="3"/>
      <c r="L2" s="3"/>
      <c r="M2" s="3"/>
      <c r="N2" s="3"/>
      <c r="O2" s="3"/>
    </row>
    <row r="3" spans="1:15" s="6" customFormat="1" ht="15" customHeight="1">
      <c r="A3" s="6" t="s">
        <v>110</v>
      </c>
      <c r="B3" s="7"/>
      <c r="C3" s="8"/>
      <c r="D3" s="8"/>
      <c r="E3" s="8"/>
      <c r="F3" s="8"/>
      <c r="G3" s="8"/>
      <c r="H3" s="8"/>
      <c r="I3" s="3"/>
      <c r="J3" s="3"/>
      <c r="K3" s="3"/>
      <c r="L3" s="3"/>
      <c r="M3" s="3"/>
      <c r="N3" s="9"/>
      <c r="O3" s="9"/>
    </row>
    <row r="4" spans="1:15" s="6" customFormat="1" ht="15" customHeight="1">
      <c r="A4" s="6" t="s">
        <v>111</v>
      </c>
      <c r="B4" s="7"/>
      <c r="C4" s="8"/>
      <c r="D4" s="8"/>
      <c r="E4" s="8"/>
      <c r="F4" s="8"/>
      <c r="G4" s="8"/>
      <c r="H4" s="8"/>
      <c r="I4" s="3"/>
      <c r="J4" s="3"/>
      <c r="K4" s="3"/>
      <c r="L4" s="3"/>
      <c r="M4" s="3"/>
      <c r="N4" s="9"/>
      <c r="O4" s="9"/>
    </row>
    <row r="5" spans="1:15" s="6" customFormat="1" ht="15" customHeight="1">
      <c r="A5" s="6" t="s">
        <v>112</v>
      </c>
      <c r="B5" s="7"/>
      <c r="C5" s="10"/>
      <c r="D5" s="10"/>
      <c r="E5" s="10"/>
      <c r="F5" s="10"/>
      <c r="G5" s="10"/>
      <c r="H5" s="10"/>
      <c r="I5" s="11"/>
      <c r="J5" s="11"/>
      <c r="K5" s="11"/>
      <c r="L5" s="11"/>
      <c r="M5" s="11"/>
      <c r="N5" s="9"/>
      <c r="O5" s="9"/>
    </row>
    <row r="6" spans="1:15" s="6" customFormat="1" ht="29.25" customHeight="1">
      <c r="A6" s="127" t="s">
        <v>21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5" s="6" customFormat="1" ht="15" customHeight="1">
      <c r="A7" s="122" t="s">
        <v>0</v>
      </c>
      <c r="B7" s="122"/>
      <c r="C7" s="122"/>
      <c r="D7" s="122"/>
      <c r="E7" s="122"/>
      <c r="F7" s="122"/>
      <c r="G7" s="122"/>
      <c r="H7" s="122"/>
      <c r="I7" s="12"/>
      <c r="J7" s="12"/>
      <c r="K7" s="12"/>
      <c r="L7" s="12"/>
      <c r="M7" s="12"/>
      <c r="N7" s="9"/>
      <c r="O7" s="9"/>
    </row>
    <row r="8" spans="1:15" s="6" customFormat="1" ht="15" customHeight="1">
      <c r="A8" s="7"/>
      <c r="B8" s="7"/>
      <c r="C8" s="7"/>
      <c r="D8" s="7"/>
      <c r="E8" s="7"/>
      <c r="F8" s="7"/>
      <c r="G8" s="7"/>
      <c r="H8" s="7"/>
      <c r="I8" s="12"/>
      <c r="J8" s="12"/>
      <c r="K8" s="12"/>
      <c r="L8" s="12"/>
      <c r="M8" s="12"/>
      <c r="N8" s="9"/>
      <c r="O8" s="9"/>
    </row>
    <row r="9" spans="1:16" s="13" customFormat="1" ht="15" customHeight="1">
      <c r="A9" s="13" t="s">
        <v>22</v>
      </c>
      <c r="B9" s="14"/>
      <c r="C9" s="10"/>
      <c r="D9" s="10"/>
      <c r="I9" s="11"/>
      <c r="J9" s="11"/>
      <c r="K9" s="11"/>
      <c r="L9" s="11"/>
      <c r="M9" s="11"/>
      <c r="N9" s="11"/>
      <c r="O9" s="11"/>
      <c r="P9" s="10"/>
    </row>
    <row r="10" spans="1:16" s="13" customFormat="1" ht="15" customHeight="1">
      <c r="A10" s="15"/>
      <c r="B10" s="14"/>
      <c r="C10" s="10"/>
      <c r="D10" s="11"/>
      <c r="E10" s="15"/>
      <c r="F10" s="15"/>
      <c r="G10" s="15"/>
      <c r="H10" s="15"/>
      <c r="I10" s="11"/>
      <c r="J10" s="11"/>
      <c r="K10" s="11"/>
      <c r="L10" s="11"/>
      <c r="M10" s="16" t="s">
        <v>1</v>
      </c>
      <c r="N10" s="17"/>
      <c r="O10" s="18" t="s">
        <v>2</v>
      </c>
      <c r="P10" s="10"/>
    </row>
    <row r="11" spans="1:16" s="25" customFormat="1" ht="15.75">
      <c r="A11" s="15"/>
      <c r="B11" s="19"/>
      <c r="C11" s="20"/>
      <c r="D11" s="11"/>
      <c r="E11" s="21"/>
      <c r="F11" s="22"/>
      <c r="G11" s="22"/>
      <c r="H11" s="23"/>
      <c r="I11" s="22"/>
      <c r="J11" s="22"/>
      <c r="K11" s="22"/>
      <c r="L11" s="22"/>
      <c r="M11" s="21"/>
      <c r="N11" s="21"/>
      <c r="O11" s="21"/>
      <c r="P11" s="24"/>
    </row>
    <row r="12" spans="1:15" s="26" customFormat="1" ht="15.75">
      <c r="A12" s="123" t="s">
        <v>3</v>
      </c>
      <c r="B12" s="123" t="s">
        <v>4</v>
      </c>
      <c r="C12" s="125" t="s">
        <v>5</v>
      </c>
      <c r="D12" s="125" t="s">
        <v>6</v>
      </c>
      <c r="E12" s="126" t="s">
        <v>7</v>
      </c>
      <c r="F12" s="126"/>
      <c r="G12" s="126"/>
      <c r="H12" s="126"/>
      <c r="I12" s="126"/>
      <c r="J12" s="126"/>
      <c r="K12" s="126" t="s">
        <v>8</v>
      </c>
      <c r="L12" s="126" t="s">
        <v>9</v>
      </c>
      <c r="M12" s="126"/>
      <c r="N12" s="126"/>
      <c r="O12" s="126"/>
    </row>
    <row r="13" spans="1:15" s="30" customFormat="1" ht="81">
      <c r="A13" s="124"/>
      <c r="B13" s="124"/>
      <c r="C13" s="125"/>
      <c r="D13" s="125"/>
      <c r="E13" s="27" t="s">
        <v>10</v>
      </c>
      <c r="F13" s="27" t="s">
        <v>11</v>
      </c>
      <c r="G13" s="27" t="s">
        <v>12</v>
      </c>
      <c r="H13" s="28" t="s">
        <v>13</v>
      </c>
      <c r="I13" s="27" t="s">
        <v>14</v>
      </c>
      <c r="J13" s="27" t="s">
        <v>15</v>
      </c>
      <c r="K13" s="27" t="s">
        <v>16</v>
      </c>
      <c r="L13" s="27" t="s">
        <v>17</v>
      </c>
      <c r="M13" s="28" t="s">
        <v>18</v>
      </c>
      <c r="N13" s="27" t="s">
        <v>19</v>
      </c>
      <c r="O13" s="29" t="s">
        <v>20</v>
      </c>
    </row>
    <row r="14" spans="1:15" s="72" customFormat="1" ht="15">
      <c r="A14" s="42"/>
      <c r="B14" s="43" t="s">
        <v>28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s="72" customFormat="1" ht="15">
      <c r="A15" s="38" t="s">
        <v>114</v>
      </c>
      <c r="B15" s="33" t="s">
        <v>159</v>
      </c>
      <c r="C15" s="79" t="s">
        <v>41</v>
      </c>
      <c r="D15" s="78">
        <v>1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s="72" customFormat="1" ht="15">
      <c r="A16" s="38" t="s">
        <v>115</v>
      </c>
      <c r="B16" s="75" t="s">
        <v>29</v>
      </c>
      <c r="C16" s="79" t="s">
        <v>41</v>
      </c>
      <c r="D16" s="80">
        <v>2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s="72" customFormat="1" ht="15">
      <c r="A17" s="38" t="s">
        <v>116</v>
      </c>
      <c r="B17" s="75" t="s">
        <v>79</v>
      </c>
      <c r="C17" s="79" t="s">
        <v>41</v>
      </c>
      <c r="D17" s="80">
        <v>2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s="72" customFormat="1" ht="15">
      <c r="A18" s="38" t="s">
        <v>117</v>
      </c>
      <c r="B18" s="33" t="s">
        <v>153</v>
      </c>
      <c r="C18" s="79" t="s">
        <v>41</v>
      </c>
      <c r="D18" s="80">
        <v>42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s="72" customFormat="1" ht="15">
      <c r="A19" s="38" t="s">
        <v>118</v>
      </c>
      <c r="B19" s="33" t="s">
        <v>154</v>
      </c>
      <c r="C19" s="79" t="s">
        <v>41</v>
      </c>
      <c r="D19" s="80">
        <v>19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s="72" customFormat="1" ht="25.5">
      <c r="A20" s="38" t="s">
        <v>119</v>
      </c>
      <c r="B20" s="34" t="s">
        <v>155</v>
      </c>
      <c r="C20" s="79" t="s">
        <v>41</v>
      </c>
      <c r="D20" s="80">
        <v>9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s="72" customFormat="1" ht="38.25">
      <c r="A21" s="38" t="s">
        <v>120</v>
      </c>
      <c r="B21" s="34" t="s">
        <v>156</v>
      </c>
      <c r="C21" s="79" t="s">
        <v>41</v>
      </c>
      <c r="D21" s="80">
        <v>9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s="72" customFormat="1" ht="30">
      <c r="A22" s="38" t="s">
        <v>121</v>
      </c>
      <c r="B22" s="33" t="s">
        <v>157</v>
      </c>
      <c r="C22" s="79" t="s">
        <v>41</v>
      </c>
      <c r="D22" s="80">
        <v>1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15" s="72" customFormat="1" ht="30">
      <c r="A23" s="38" t="s">
        <v>122</v>
      </c>
      <c r="B23" s="33" t="s">
        <v>158</v>
      </c>
      <c r="C23" s="79" t="s">
        <v>41</v>
      </c>
      <c r="D23" s="80">
        <v>13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5" s="72" customFormat="1" ht="15">
      <c r="A24" s="47"/>
      <c r="B24" s="70" t="s">
        <v>32</v>
      </c>
      <c r="C24" s="46"/>
      <c r="D24" s="7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s="72" customFormat="1" ht="30">
      <c r="A25" s="38" t="s">
        <v>123</v>
      </c>
      <c r="B25" s="76" t="s">
        <v>33</v>
      </c>
      <c r="C25" s="79" t="s">
        <v>42</v>
      </c>
      <c r="D25" s="80">
        <v>420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s="72" customFormat="1" ht="30">
      <c r="A26" s="38" t="s">
        <v>124</v>
      </c>
      <c r="B26" s="76" t="s">
        <v>34</v>
      </c>
      <c r="C26" s="79" t="s">
        <v>42</v>
      </c>
      <c r="D26" s="80">
        <v>1750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1:15" s="72" customFormat="1" ht="30">
      <c r="A27" s="38" t="s">
        <v>125</v>
      </c>
      <c r="B27" s="76" t="s">
        <v>35</v>
      </c>
      <c r="C27" s="79" t="s">
        <v>42</v>
      </c>
      <c r="D27" s="80">
        <v>15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5" s="72" customFormat="1" ht="15">
      <c r="A28" s="38" t="s">
        <v>126</v>
      </c>
      <c r="B28" s="76" t="s">
        <v>113</v>
      </c>
      <c r="C28" s="81" t="s">
        <v>42</v>
      </c>
      <c r="D28" s="82">
        <v>300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5" s="72" customFormat="1" ht="25.5">
      <c r="A29" s="38" t="s">
        <v>127</v>
      </c>
      <c r="B29" s="77" t="s">
        <v>38</v>
      </c>
      <c r="C29" s="81" t="s">
        <v>43</v>
      </c>
      <c r="D29" s="82">
        <v>1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5" s="72" customFormat="1" ht="15">
      <c r="A30" s="38" t="s">
        <v>128</v>
      </c>
      <c r="B30" s="76" t="s">
        <v>39</v>
      </c>
      <c r="C30" s="81" t="s">
        <v>43</v>
      </c>
      <c r="D30" s="82">
        <v>1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s="72" customFormat="1" ht="15">
      <c r="A31" s="38" t="s">
        <v>129</v>
      </c>
      <c r="B31" s="76" t="s">
        <v>40</v>
      </c>
      <c r="C31" s="81" t="s">
        <v>43</v>
      </c>
      <c r="D31" s="82">
        <v>1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s="49" customFormat="1" ht="15.75">
      <c r="A32" s="120" t="s">
        <v>44</v>
      </c>
      <c r="B32" s="120"/>
      <c r="C32" s="120"/>
      <c r="D32" s="120"/>
      <c r="E32" s="120"/>
      <c r="F32" s="120"/>
      <c r="G32" s="120"/>
      <c r="H32" s="120"/>
      <c r="I32" s="120"/>
      <c r="J32" s="120"/>
      <c r="K32" s="48"/>
      <c r="L32" s="48"/>
      <c r="M32" s="48"/>
      <c r="N32" s="48"/>
      <c r="O32" s="48"/>
    </row>
    <row r="33" spans="1:9" s="1" customFormat="1" ht="17.25" customHeight="1">
      <c r="A33" s="50"/>
      <c r="B33" s="51"/>
      <c r="C33" s="51"/>
      <c r="D33" s="52"/>
      <c r="E33" s="53"/>
      <c r="F33" s="53"/>
      <c r="G33" s="53"/>
      <c r="H33" s="53"/>
      <c r="I33" s="53"/>
    </row>
    <row r="34" spans="1:15" s="59" customFormat="1" ht="15.75">
      <c r="A34" s="54" t="s">
        <v>48</v>
      </c>
      <c r="B34" s="55"/>
      <c r="C34" s="56" t="s">
        <v>49</v>
      </c>
      <c r="D34" s="57"/>
      <c r="E34" s="9"/>
      <c r="F34" s="9"/>
      <c r="G34" s="58"/>
      <c r="H34" s="9"/>
      <c r="I34" s="9"/>
      <c r="J34" s="9"/>
      <c r="K34" s="9"/>
      <c r="L34" s="9"/>
      <c r="M34" s="9"/>
      <c r="N34" s="9"/>
      <c r="O34" s="9"/>
    </row>
    <row r="35" spans="1:15" s="59" customFormat="1" ht="15.75">
      <c r="A35" s="60"/>
      <c r="B35" s="55"/>
      <c r="C35" s="56" t="s">
        <v>50</v>
      </c>
      <c r="D35" s="57"/>
      <c r="E35" s="9"/>
      <c r="F35" s="9"/>
      <c r="G35" s="58"/>
      <c r="H35" s="9"/>
      <c r="I35" s="9"/>
      <c r="J35" s="9"/>
      <c r="K35" s="9"/>
      <c r="L35" s="9"/>
      <c r="M35" s="9"/>
      <c r="N35" s="9"/>
      <c r="O35" s="9"/>
    </row>
    <row r="36" spans="1:15" s="59" customFormat="1" ht="15.75">
      <c r="A36" s="119" t="s">
        <v>51</v>
      </c>
      <c r="B36" s="119"/>
      <c r="C36" s="56"/>
      <c r="D36" s="5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9" customFormat="1" ht="15.75">
      <c r="A37" s="60"/>
      <c r="B37" s="55"/>
      <c r="C37" s="56"/>
      <c r="D37" s="57"/>
      <c r="E37" s="9"/>
      <c r="F37" s="9"/>
      <c r="G37" s="58"/>
      <c r="H37" s="9"/>
      <c r="I37" s="9"/>
      <c r="J37" s="9"/>
      <c r="K37" s="9"/>
      <c r="L37" s="9"/>
      <c r="M37" s="9"/>
      <c r="N37" s="9"/>
      <c r="O37" s="9"/>
    </row>
    <row r="38" spans="1:15" s="59" customFormat="1" ht="15.75">
      <c r="A38" s="54" t="s">
        <v>52</v>
      </c>
      <c r="B38" s="55"/>
      <c r="C38" s="56" t="s">
        <v>49</v>
      </c>
      <c r="D38" s="5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9" customFormat="1" ht="15.75">
      <c r="A39" s="60"/>
      <c r="B39" s="55"/>
      <c r="C39" s="56" t="s">
        <v>50</v>
      </c>
      <c r="D39" s="57"/>
      <c r="E39" s="9"/>
      <c r="F39" s="9"/>
      <c r="G39" s="58"/>
      <c r="H39" s="9"/>
      <c r="I39" s="9"/>
      <c r="J39" s="9"/>
      <c r="K39" s="9"/>
      <c r="L39" s="9"/>
      <c r="M39" s="9"/>
      <c r="N39" s="9"/>
      <c r="O39" s="9"/>
    </row>
    <row r="40" spans="1:15" s="59" customFormat="1" ht="15.75">
      <c r="A40" s="119" t="s">
        <v>53</v>
      </c>
      <c r="B40" s="119"/>
      <c r="C40" s="56"/>
      <c r="D40" s="5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5" s="59" customFormat="1" ht="15.75">
      <c r="A41" s="61"/>
      <c r="B41" s="62"/>
      <c r="D41" s="9"/>
      <c r="E41" s="62"/>
    </row>
  </sheetData>
  <sheetProtection/>
  <mergeCells count="12">
    <mergeCell ref="A36:B36"/>
    <mergeCell ref="A40:B40"/>
    <mergeCell ref="A32:J32"/>
    <mergeCell ref="A1:O1"/>
    <mergeCell ref="A6:O6"/>
    <mergeCell ref="A7:H7"/>
    <mergeCell ref="A12:A13"/>
    <mergeCell ref="B12:B13"/>
    <mergeCell ref="C12:C13"/>
    <mergeCell ref="D12:D13"/>
    <mergeCell ref="E12:J12"/>
    <mergeCell ref="K12:O12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A10" sqref="A10:IV10"/>
    </sheetView>
  </sheetViews>
  <sheetFormatPr defaultColWidth="9.140625" defaultRowHeight="15"/>
  <cols>
    <col min="1" max="1" width="4.421875" style="73" customWidth="1"/>
    <col min="2" max="2" width="7.57421875" style="73" customWidth="1"/>
    <col min="3" max="3" width="49.28125" style="73" customWidth="1"/>
    <col min="4" max="4" width="12.421875" style="92" customWidth="1"/>
    <col min="5" max="7" width="14.00390625" style="92" customWidth="1"/>
    <col min="8" max="8" width="12.421875" style="92" customWidth="1"/>
    <col min="9" max="16384" width="9.140625" style="73" customWidth="1"/>
  </cols>
  <sheetData>
    <row r="1" spans="1:8" ht="27.75" customHeight="1">
      <c r="A1" s="129" t="s">
        <v>148</v>
      </c>
      <c r="B1" s="129"/>
      <c r="C1" s="129"/>
      <c r="D1" s="129"/>
      <c r="E1" s="129"/>
      <c r="F1" s="129"/>
      <c r="G1" s="129"/>
      <c r="H1" s="129"/>
    </row>
    <row r="2" spans="4:8" ht="12.75">
      <c r="D2" s="73"/>
      <c r="E2" s="73"/>
      <c r="F2" s="73"/>
      <c r="G2" s="73"/>
      <c r="H2" s="73"/>
    </row>
    <row r="3" spans="1:15" s="6" customFormat="1" ht="15" customHeight="1">
      <c r="A3" s="6" t="s">
        <v>145</v>
      </c>
      <c r="B3" s="7"/>
      <c r="C3" s="8"/>
      <c r="D3" s="8"/>
      <c r="E3" s="8"/>
      <c r="F3" s="8"/>
      <c r="G3" s="8"/>
      <c r="H3" s="8"/>
      <c r="I3" s="3"/>
      <c r="J3" s="3"/>
      <c r="K3" s="3"/>
      <c r="L3" s="3"/>
      <c r="M3" s="3"/>
      <c r="N3" s="9"/>
      <c r="O3" s="9"/>
    </row>
    <row r="4" spans="1:15" s="6" customFormat="1" ht="15" customHeight="1">
      <c r="A4" s="6" t="s">
        <v>143</v>
      </c>
      <c r="B4" s="7"/>
      <c r="C4" s="8"/>
      <c r="D4" s="8"/>
      <c r="E4" s="8"/>
      <c r="F4" s="8"/>
      <c r="G4" s="8"/>
      <c r="H4" s="8"/>
      <c r="I4" s="3"/>
      <c r="J4" s="3"/>
      <c r="K4" s="3"/>
      <c r="L4" s="3"/>
      <c r="M4" s="3"/>
      <c r="N4" s="9"/>
      <c r="O4" s="9"/>
    </row>
    <row r="5" spans="1:15" s="6" customFormat="1" ht="15" customHeight="1">
      <c r="A5" s="6" t="s">
        <v>142</v>
      </c>
      <c r="B5" s="7"/>
      <c r="C5" s="10"/>
      <c r="D5" s="10"/>
      <c r="E5" s="10"/>
      <c r="F5" s="10"/>
      <c r="G5" s="10"/>
      <c r="H5" s="10"/>
      <c r="I5" s="11"/>
      <c r="J5" s="11"/>
      <c r="K5" s="11"/>
      <c r="L5" s="11"/>
      <c r="M5" s="11"/>
      <c r="N5" s="9"/>
      <c r="O5" s="9"/>
    </row>
    <row r="6" spans="1:15" s="6" customFormat="1" ht="29.25" customHeight="1">
      <c r="A6" s="127" t="s">
        <v>21</v>
      </c>
      <c r="B6" s="127"/>
      <c r="C6" s="127"/>
      <c r="D6" s="127"/>
      <c r="E6" s="127"/>
      <c r="F6" s="127"/>
      <c r="G6" s="127"/>
      <c r="H6" s="127"/>
      <c r="I6" s="55"/>
      <c r="J6" s="55"/>
      <c r="K6" s="55"/>
      <c r="L6" s="55"/>
      <c r="M6" s="55"/>
      <c r="N6" s="55"/>
      <c r="O6" s="55"/>
    </row>
    <row r="7" spans="1:8" ht="12.75" customHeight="1">
      <c r="A7" s="136" t="s">
        <v>0</v>
      </c>
      <c r="B7" s="136"/>
      <c r="C7" s="136"/>
      <c r="D7" s="136"/>
      <c r="E7" s="136"/>
      <c r="F7" s="136"/>
      <c r="G7" s="136"/>
      <c r="H7" s="136"/>
    </row>
    <row r="8" spans="1:8" ht="12.75">
      <c r="A8" s="88"/>
      <c r="B8" s="88"/>
      <c r="C8" s="89"/>
      <c r="D8" s="89"/>
      <c r="E8" s="89"/>
      <c r="F8" s="89"/>
      <c r="G8" s="89"/>
      <c r="H8" s="89"/>
    </row>
    <row r="9" spans="1:4" s="25" customFormat="1" ht="12.75">
      <c r="A9" s="25" t="s">
        <v>131</v>
      </c>
      <c r="C9" s="24"/>
      <c r="D9" s="24"/>
    </row>
    <row r="10" spans="3:4" s="25" customFormat="1" ht="12.75">
      <c r="C10" s="24"/>
      <c r="D10" s="24"/>
    </row>
    <row r="11" spans="3:8" s="25" customFormat="1" ht="12.75">
      <c r="C11" s="24"/>
      <c r="D11" s="24"/>
      <c r="F11" s="90" t="s">
        <v>1</v>
      </c>
      <c r="G11" s="113">
        <f>D33</f>
        <v>0</v>
      </c>
      <c r="H11" s="91" t="s">
        <v>2</v>
      </c>
    </row>
    <row r="13" spans="1:8" ht="12.75">
      <c r="A13" s="134" t="s">
        <v>3</v>
      </c>
      <c r="B13" s="134" t="s">
        <v>132</v>
      </c>
      <c r="C13" s="134" t="s">
        <v>133</v>
      </c>
      <c r="D13" s="134" t="s">
        <v>134</v>
      </c>
      <c r="E13" s="134" t="s">
        <v>135</v>
      </c>
      <c r="F13" s="134"/>
      <c r="G13" s="134"/>
      <c r="H13" s="134" t="s">
        <v>16</v>
      </c>
    </row>
    <row r="14" spans="1:8" ht="12.75">
      <c r="A14" s="134"/>
      <c r="B14" s="134"/>
      <c r="C14" s="134"/>
      <c r="D14" s="134"/>
      <c r="E14" s="134" t="s">
        <v>136</v>
      </c>
      <c r="F14" s="134" t="s">
        <v>137</v>
      </c>
      <c r="G14" s="134" t="s">
        <v>138</v>
      </c>
      <c r="H14" s="134"/>
    </row>
    <row r="15" spans="1:8" ht="12.75">
      <c r="A15" s="134"/>
      <c r="B15" s="134"/>
      <c r="C15" s="134"/>
      <c r="D15" s="134"/>
      <c r="E15" s="134"/>
      <c r="F15" s="134"/>
      <c r="G15" s="134"/>
      <c r="H15" s="134"/>
    </row>
    <row r="16" spans="1:8" ht="13.5" thickBot="1">
      <c r="A16" s="135"/>
      <c r="B16" s="135"/>
      <c r="C16" s="135"/>
      <c r="D16" s="135"/>
      <c r="E16" s="135"/>
      <c r="F16" s="135"/>
      <c r="G16" s="135"/>
      <c r="H16" s="135"/>
    </row>
    <row r="17" spans="1:8" ht="39" thickTop="1">
      <c r="A17" s="32">
        <v>1</v>
      </c>
      <c r="B17" s="93" t="s">
        <v>139</v>
      </c>
      <c r="C17" s="96" t="s">
        <v>27</v>
      </c>
      <c r="D17" s="94"/>
      <c r="E17" s="94"/>
      <c r="F17" s="94"/>
      <c r="G17" s="95"/>
      <c r="H17" s="95"/>
    </row>
    <row r="18" spans="1:8" ht="38.25">
      <c r="A18" s="32">
        <v>2</v>
      </c>
      <c r="B18" s="93" t="s">
        <v>140</v>
      </c>
      <c r="C18" s="96" t="s">
        <v>55</v>
      </c>
      <c r="D18" s="97"/>
      <c r="E18" s="97"/>
      <c r="F18" s="97"/>
      <c r="G18" s="98"/>
      <c r="H18" s="98"/>
    </row>
    <row r="19" spans="1:8" ht="12.75">
      <c r="A19" s="32">
        <v>3</v>
      </c>
      <c r="B19" s="132" t="s">
        <v>144</v>
      </c>
      <c r="C19" s="133"/>
      <c r="D19" s="97"/>
      <c r="E19" s="97"/>
      <c r="F19" s="97"/>
      <c r="G19" s="98"/>
      <c r="H19" s="98"/>
    </row>
    <row r="20" spans="1:8" ht="12.75">
      <c r="A20" s="32">
        <v>4</v>
      </c>
      <c r="B20" s="110"/>
      <c r="C20" s="111" t="s">
        <v>45</v>
      </c>
      <c r="D20" s="94"/>
      <c r="E20" s="116"/>
      <c r="F20" s="116"/>
      <c r="G20" s="117"/>
      <c r="H20" s="117"/>
    </row>
    <row r="21" spans="1:8" ht="12.75">
      <c r="A21" s="32">
        <v>5</v>
      </c>
      <c r="B21" s="110"/>
      <c r="C21" s="111" t="s">
        <v>46</v>
      </c>
      <c r="D21" s="97"/>
      <c r="E21" s="116"/>
      <c r="F21" s="116"/>
      <c r="G21" s="117"/>
      <c r="H21" s="117"/>
    </row>
    <row r="22" spans="1:8" ht="12.75">
      <c r="A22" s="32">
        <v>6</v>
      </c>
      <c r="B22" s="110"/>
      <c r="C22" s="111" t="s">
        <v>47</v>
      </c>
      <c r="D22" s="97"/>
      <c r="E22" s="116"/>
      <c r="F22" s="116"/>
      <c r="G22" s="117"/>
      <c r="H22" s="117"/>
    </row>
    <row r="23" spans="1:8" ht="12.75">
      <c r="A23" s="32">
        <v>7</v>
      </c>
      <c r="B23" s="110"/>
      <c r="C23" s="106" t="s">
        <v>147</v>
      </c>
      <c r="D23" s="97"/>
      <c r="E23" s="116"/>
      <c r="F23" s="116"/>
      <c r="G23" s="117"/>
      <c r="H23" s="117"/>
    </row>
    <row r="24" spans="1:8" ht="12.75">
      <c r="A24" s="32">
        <v>8</v>
      </c>
      <c r="B24" s="114"/>
      <c r="C24" s="115" t="s">
        <v>149</v>
      </c>
      <c r="D24" s="97"/>
      <c r="E24" s="116"/>
      <c r="F24" s="116"/>
      <c r="G24" s="117"/>
      <c r="H24" s="117"/>
    </row>
    <row r="25" spans="1:8" ht="12.75">
      <c r="A25" s="32">
        <v>9</v>
      </c>
      <c r="B25" s="114"/>
      <c r="C25" s="108" t="s">
        <v>150</v>
      </c>
      <c r="D25" s="97"/>
      <c r="E25" s="116"/>
      <c r="F25" s="116"/>
      <c r="G25" s="117"/>
      <c r="H25" s="117"/>
    </row>
    <row r="26" spans="1:8" ht="38.25">
      <c r="A26" s="32">
        <v>10</v>
      </c>
      <c r="B26" s="93" t="s">
        <v>141</v>
      </c>
      <c r="C26" s="107" t="s">
        <v>109</v>
      </c>
      <c r="D26" s="97"/>
      <c r="E26" s="118"/>
      <c r="F26" s="97"/>
      <c r="G26" s="98"/>
      <c r="H26" s="98"/>
    </row>
    <row r="27" spans="1:8" ht="12.75">
      <c r="A27" s="32">
        <v>11</v>
      </c>
      <c r="B27" s="110"/>
      <c r="C27" s="111" t="s">
        <v>45</v>
      </c>
      <c r="D27" s="99"/>
      <c r="E27" s="109"/>
      <c r="F27" s="109"/>
      <c r="G27" s="109"/>
      <c r="H27" s="109"/>
    </row>
    <row r="28" spans="1:8" ht="12.75">
      <c r="A28" s="32">
        <v>12</v>
      </c>
      <c r="B28" s="110"/>
      <c r="C28" s="111" t="s">
        <v>46</v>
      </c>
      <c r="D28" s="99"/>
      <c r="E28" s="109"/>
      <c r="F28" s="109"/>
      <c r="G28" s="109"/>
      <c r="H28" s="109"/>
    </row>
    <row r="29" spans="1:8" ht="12.75">
      <c r="A29" s="32">
        <v>13</v>
      </c>
      <c r="B29" s="110"/>
      <c r="C29" s="111" t="s">
        <v>47</v>
      </c>
      <c r="D29" s="99"/>
      <c r="E29" s="109"/>
      <c r="F29" s="109"/>
      <c r="G29" s="109"/>
      <c r="H29" s="109"/>
    </row>
    <row r="30" spans="1:8" ht="12.75">
      <c r="A30" s="32">
        <v>14</v>
      </c>
      <c r="B30" s="110"/>
      <c r="C30" s="106" t="s">
        <v>146</v>
      </c>
      <c r="D30" s="99"/>
      <c r="E30" s="109"/>
      <c r="F30" s="109"/>
      <c r="G30" s="109"/>
      <c r="H30" s="109"/>
    </row>
    <row r="31" spans="1:8" ht="12.75">
      <c r="A31" s="32">
        <v>15</v>
      </c>
      <c r="B31" s="114"/>
      <c r="C31" s="115" t="s">
        <v>149</v>
      </c>
      <c r="D31" s="97"/>
      <c r="E31" s="116"/>
      <c r="F31" s="116"/>
      <c r="G31" s="117"/>
      <c r="H31" s="117"/>
    </row>
    <row r="32" spans="1:8" ht="12.75">
      <c r="A32" s="32">
        <v>16</v>
      </c>
      <c r="B32" s="114"/>
      <c r="C32" s="108" t="s">
        <v>150</v>
      </c>
      <c r="D32" s="97"/>
      <c r="E32" s="116"/>
      <c r="F32" s="116"/>
      <c r="G32" s="117"/>
      <c r="H32" s="117"/>
    </row>
    <row r="33" spans="1:8" ht="15" customHeight="1">
      <c r="A33" s="32">
        <v>17</v>
      </c>
      <c r="B33" s="130" t="s">
        <v>160</v>
      </c>
      <c r="C33" s="131"/>
      <c r="D33" s="112"/>
      <c r="E33" s="109"/>
      <c r="F33" s="109"/>
      <c r="G33" s="109"/>
      <c r="H33" s="109"/>
    </row>
    <row r="34" spans="1:8" ht="15" customHeight="1">
      <c r="A34" s="32">
        <v>18</v>
      </c>
      <c r="B34" s="128" t="s">
        <v>161</v>
      </c>
      <c r="C34" s="128"/>
      <c r="D34" s="99"/>
      <c r="E34" s="109"/>
      <c r="F34" s="109"/>
      <c r="G34" s="109"/>
      <c r="H34" s="109"/>
    </row>
    <row r="35" spans="1:8" ht="15" customHeight="1">
      <c r="A35" s="32">
        <v>19</v>
      </c>
      <c r="B35" s="128" t="s">
        <v>162</v>
      </c>
      <c r="C35" s="128"/>
      <c r="D35" s="99"/>
      <c r="E35" s="109"/>
      <c r="F35" s="109"/>
      <c r="G35" s="109"/>
      <c r="H35" s="109"/>
    </row>
    <row r="36" spans="4:8" ht="12.75">
      <c r="D36" s="100"/>
      <c r="E36" s="100"/>
      <c r="F36" s="100"/>
      <c r="G36" s="100"/>
      <c r="H36" s="100"/>
    </row>
    <row r="37" spans="1:8" s="49" customFormat="1" ht="12.75">
      <c r="A37" s="49" t="s">
        <v>48</v>
      </c>
      <c r="B37" s="101"/>
      <c r="C37" s="49" t="s">
        <v>49</v>
      </c>
      <c r="E37" s="102"/>
      <c r="F37" s="102"/>
      <c r="G37" s="103"/>
      <c r="H37" s="102"/>
    </row>
    <row r="38" spans="2:8" s="49" customFormat="1" ht="12.75">
      <c r="B38" s="101"/>
      <c r="C38" s="49" t="s">
        <v>50</v>
      </c>
      <c r="E38" s="102"/>
      <c r="F38" s="102"/>
      <c r="G38" s="103"/>
      <c r="H38" s="102"/>
    </row>
    <row r="39" spans="2:8" s="49" customFormat="1" ht="12.75">
      <c r="B39" s="101"/>
      <c r="E39" s="102"/>
      <c r="F39" s="102"/>
      <c r="G39" s="103"/>
      <c r="H39" s="102"/>
    </row>
    <row r="40" spans="1:8" s="49" customFormat="1" ht="12.75">
      <c r="A40" s="49" t="s">
        <v>51</v>
      </c>
      <c r="D40" s="102"/>
      <c r="E40" s="102"/>
      <c r="F40" s="102"/>
      <c r="G40" s="102"/>
      <c r="H40" s="102"/>
    </row>
    <row r="41" spans="4:8" s="49" customFormat="1" ht="12.75">
      <c r="D41" s="104"/>
      <c r="E41" s="102"/>
      <c r="F41" s="102"/>
      <c r="G41" s="103"/>
      <c r="H41" s="102"/>
    </row>
    <row r="42" spans="1:8" s="49" customFormat="1" ht="12.75">
      <c r="A42" s="49" t="s">
        <v>52</v>
      </c>
      <c r="B42" s="105"/>
      <c r="C42" s="105" t="s">
        <v>49</v>
      </c>
      <c r="D42" s="104"/>
      <c r="E42" s="105"/>
      <c r="F42" s="102"/>
      <c r="G42" s="102"/>
      <c r="H42" s="102"/>
    </row>
    <row r="43" spans="2:8" s="49" customFormat="1" ht="12.75">
      <c r="B43" s="101"/>
      <c r="C43" s="49" t="s">
        <v>50</v>
      </c>
      <c r="E43" s="102"/>
      <c r="F43" s="102"/>
      <c r="G43" s="103"/>
      <c r="H43" s="102"/>
    </row>
    <row r="44" s="49" customFormat="1" ht="12.75">
      <c r="A44" s="49" t="s">
        <v>53</v>
      </c>
    </row>
  </sheetData>
  <sheetProtection/>
  <mergeCells count="16">
    <mergeCell ref="B34:C34"/>
    <mergeCell ref="B35:C35"/>
    <mergeCell ref="A1:H1"/>
    <mergeCell ref="B33:C33"/>
    <mergeCell ref="A6:H6"/>
    <mergeCell ref="B19:C19"/>
    <mergeCell ref="F14:F16"/>
    <mergeCell ref="G14:G16"/>
    <mergeCell ref="A7:H7"/>
    <mergeCell ref="A13:A16"/>
    <mergeCell ref="B13:B16"/>
    <mergeCell ref="C13:C16"/>
    <mergeCell ref="D13:D16"/>
    <mergeCell ref="E13:G13"/>
    <mergeCell ref="H13:H16"/>
    <mergeCell ref="E14:E16"/>
  </mergeCells>
  <printOptions/>
  <pageMargins left="0.7874015748031497" right="0.7874015748031497" top="1.1811023622047245" bottom="1.181102362204724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Signe</cp:lastModifiedBy>
  <cp:lastPrinted>2018-05-31T13:05:10Z</cp:lastPrinted>
  <dcterms:created xsi:type="dcterms:W3CDTF">2018-05-24T07:48:12Z</dcterms:created>
  <dcterms:modified xsi:type="dcterms:W3CDTF">2018-05-31T13:19:09Z</dcterms:modified>
  <cp:category/>
  <cp:version/>
  <cp:contentType/>
  <cp:contentStatus/>
</cp:coreProperties>
</file>